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diecameron/Desktop/"/>
    </mc:Choice>
  </mc:AlternateContent>
  <xr:revisionPtr revIDLastSave="0" documentId="8_{57CEBD42-2103-8E4F-8985-D74D7AE4A3EA}" xr6:coauthVersionLast="45" xr6:coauthVersionMax="45" xr10:uidLastSave="{00000000-0000-0000-0000-000000000000}"/>
  <bookViews>
    <workbookView xWindow="0" yWindow="460" windowWidth="25600" windowHeight="14180" xr2:uid="{10ADCE9B-888D-49FD-BF79-BD84A8E738E9}"/>
  </bookViews>
  <sheets>
    <sheet name="Events - SSS" sheetId="2" r:id="rId1"/>
    <sheet name="DrawRaw" sheetId="7" state="hidden" r:id="rId2"/>
  </sheets>
  <definedNames>
    <definedName name="_xlnm._FilterDatabase" localSheetId="0" hidden="1">'Events - SSS'!$F$1:$F$65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 l="1"/>
  <c r="K23" i="2"/>
  <c r="K22" i="2"/>
  <c r="K21" i="2"/>
  <c r="K25" i="2"/>
  <c r="K20" i="2"/>
  <c r="K18" i="2"/>
  <c r="K19" i="2"/>
  <c r="A618" i="7" l="1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I5" i="2" l="1"/>
  <c r="I4" i="2"/>
  <c r="I3" i="2"/>
  <c r="I2" i="2"/>
  <c r="I9" i="2"/>
  <c r="I8" i="2"/>
  <c r="I7" i="2"/>
  <c r="I6" i="2"/>
</calcChain>
</file>

<file path=xl/sharedStrings.xml><?xml version="1.0" encoding="utf-8"?>
<sst xmlns="http://schemas.openxmlformats.org/spreadsheetml/2006/main" count="6365" uniqueCount="1072">
  <si>
    <t>Last Heat Time</t>
  </si>
  <si>
    <t>Event Name</t>
  </si>
  <si>
    <t>Event Code</t>
  </si>
  <si>
    <t>Distance</t>
  </si>
  <si>
    <t>SSS</t>
  </si>
  <si>
    <t>Welsh</t>
  </si>
  <si>
    <t>#competitors</t>
  </si>
  <si>
    <t>Medals</t>
  </si>
  <si>
    <t>All Heats Complete</t>
  </si>
  <si>
    <t>Winner</t>
  </si>
  <si>
    <t>Winning Time</t>
  </si>
  <si>
    <t>2nd</t>
  </si>
  <si>
    <t>2nd Club</t>
  </si>
  <si>
    <t>2nd Time</t>
  </si>
  <si>
    <t>3rd</t>
  </si>
  <si>
    <t>3rd Club</t>
  </si>
  <si>
    <t>3rd Time</t>
  </si>
  <si>
    <t>JM12</t>
  </si>
  <si>
    <t>Men's J12</t>
  </si>
  <si>
    <t>2min</t>
  </si>
  <si>
    <t>JW12</t>
  </si>
  <si>
    <t>Women's J12</t>
  </si>
  <si>
    <t>JM13</t>
  </si>
  <si>
    <t>Men's J13</t>
  </si>
  <si>
    <t>3min</t>
  </si>
  <si>
    <t>JW13</t>
  </si>
  <si>
    <t>Women's J13</t>
  </si>
  <si>
    <t>M Student Beg.</t>
  </si>
  <si>
    <t>Men's Student Beginner</t>
  </si>
  <si>
    <t>1km</t>
  </si>
  <si>
    <t>Y</t>
  </si>
  <si>
    <t>Ascher, (SSS) Simon</t>
  </si>
  <si>
    <t>Glasgow University BC</t>
  </si>
  <si>
    <t>Landells, (W) Kyle</t>
  </si>
  <si>
    <t>Swansea University RC</t>
  </si>
  <si>
    <t>Ruhe, Hans Christian</t>
  </si>
  <si>
    <t>Akademischer Ruderverein Kiel</t>
  </si>
  <si>
    <t>JM14</t>
  </si>
  <si>
    <t>Men's J14</t>
  </si>
  <si>
    <t>4min</t>
  </si>
  <si>
    <t>JW14</t>
  </si>
  <si>
    <t>Women's J14</t>
  </si>
  <si>
    <t>W Student Beg.</t>
  </si>
  <si>
    <t>Women's Student Beginner</t>
  </si>
  <si>
    <t>1000m</t>
  </si>
  <si>
    <t xml:space="preserve">(W) Grace Kinnell, </t>
  </si>
  <si>
    <t>Cardiff University</t>
  </si>
  <si>
    <t xml:space="preserve">(W) Clemie Lucas-Roast, </t>
  </si>
  <si>
    <t>Cardiff University RC</t>
  </si>
  <si>
    <t xml:space="preserve">(W) Taylor Thomson, </t>
  </si>
  <si>
    <t>JM15</t>
  </si>
  <si>
    <t>Men's J15</t>
  </si>
  <si>
    <t>5min</t>
  </si>
  <si>
    <t>4km</t>
  </si>
  <si>
    <t>Women's 50-59 Bike</t>
  </si>
  <si>
    <t>Amon, Dénia</t>
  </si>
  <si>
    <t>RC Hansa Dortmund</t>
  </si>
  <si>
    <t>JM16</t>
  </si>
  <si>
    <t>Men's J16</t>
  </si>
  <si>
    <t>2000m</t>
  </si>
  <si>
    <t>JM18</t>
  </si>
  <si>
    <t>Men's J18</t>
  </si>
  <si>
    <t>M Bike</t>
  </si>
  <si>
    <t>Men's Open Bike</t>
  </si>
  <si>
    <t>Leroux, Eric</t>
  </si>
  <si>
    <t>Hall, Iain</t>
  </si>
  <si>
    <t>Rose, Matthew</t>
  </si>
  <si>
    <t>Win Fitness</t>
  </si>
  <si>
    <t>Men's 30-39 Bike</t>
  </si>
  <si>
    <t>Men's 50-59 Bike</t>
  </si>
  <si>
    <t>Men's 60-69 Bike</t>
  </si>
  <si>
    <t>JW16</t>
  </si>
  <si>
    <t>Women's J16</t>
  </si>
  <si>
    <t>JW18</t>
  </si>
  <si>
    <t>Women's J18</t>
  </si>
  <si>
    <t xml:space="preserve">(W) (AR2-LD) Rhys Davies, </t>
  </si>
  <si>
    <t>Aberporth</t>
  </si>
  <si>
    <t xml:space="preserve">(PR2) Caroline Buckle, </t>
  </si>
  <si>
    <t>Help for Heroes</t>
  </si>
  <si>
    <t>Women's J14 Team</t>
  </si>
  <si>
    <t>4x60s</t>
  </si>
  <si>
    <t>Women's J15 Team</t>
  </si>
  <si>
    <t>Men's J18 Team</t>
  </si>
  <si>
    <t>4x90s</t>
  </si>
  <si>
    <t>Women's J16 Team</t>
  </si>
  <si>
    <t>Men's 30-39 Ski</t>
  </si>
  <si>
    <t>Men's 40-49 Ski</t>
  </si>
  <si>
    <t>Men's 50-59 Ski</t>
  </si>
  <si>
    <t>Women's J18 Team</t>
  </si>
  <si>
    <t>W Bike</t>
  </si>
  <si>
    <t>Women's Open Bike</t>
  </si>
  <si>
    <t>LM Student</t>
  </si>
  <si>
    <t>Men's Student Lwt</t>
  </si>
  <si>
    <t>Parsonage, (SSS) Ben</t>
  </si>
  <si>
    <t>Strathclyde University Boat Club</t>
  </si>
  <si>
    <t>Laird, (SSS) Andrew</t>
  </si>
  <si>
    <t>Troy, (SSS) Michael</t>
  </si>
  <si>
    <t>Robert Gordon University BC</t>
  </si>
  <si>
    <t>LM</t>
  </si>
  <si>
    <t>Men's Open Lwt</t>
  </si>
  <si>
    <t>2km</t>
  </si>
  <si>
    <t>Mumby, Craig</t>
  </si>
  <si>
    <t>Army/Team Oarsome</t>
  </si>
  <si>
    <t>Clarke, Paul</t>
  </si>
  <si>
    <t>Aero Lyf</t>
  </si>
  <si>
    <t>LM30</t>
  </si>
  <si>
    <t>Men's 30-39 Lwt</t>
  </si>
  <si>
    <t>LM40</t>
  </si>
  <si>
    <t>Men's 40-49 Lwt</t>
  </si>
  <si>
    <t>LM50</t>
  </si>
  <si>
    <t>Men's 50-59 Lwt</t>
  </si>
  <si>
    <t>LM60</t>
  </si>
  <si>
    <t>Men's 60-69 Lwt</t>
  </si>
  <si>
    <t>LM70</t>
  </si>
  <si>
    <t>Men's 70-79 Lwt</t>
  </si>
  <si>
    <t>M30</t>
  </si>
  <si>
    <t>Men's 30-39</t>
  </si>
  <si>
    <t>M40</t>
  </si>
  <si>
    <t>Men's 40-49</t>
  </si>
  <si>
    <t>M Student</t>
  </si>
  <si>
    <t>Men's Student</t>
  </si>
  <si>
    <t>Johnstone-Hey, (SSS) Flynn</t>
  </si>
  <si>
    <t xml:space="preserve">(SSS) Alexander Beeson, </t>
  </si>
  <si>
    <t>Strathclyde University</t>
  </si>
  <si>
    <t>Bardas, (SSS) Chris</t>
  </si>
  <si>
    <t>Robert Gordon University Boat Club</t>
  </si>
  <si>
    <t>M</t>
  </si>
  <si>
    <t>Men's Open</t>
  </si>
  <si>
    <t>Beeson, Miles</t>
  </si>
  <si>
    <t>Molesey BC</t>
  </si>
  <si>
    <t>Flockhart, Neil</t>
  </si>
  <si>
    <t>15A</t>
  </si>
  <si>
    <t>M50</t>
  </si>
  <si>
    <t>Men's 50-59</t>
  </si>
  <si>
    <t>M60</t>
  </si>
  <si>
    <t>Men's 60-69</t>
  </si>
  <si>
    <t>M70</t>
  </si>
  <si>
    <t>Men's 70-79</t>
  </si>
  <si>
    <t>LW</t>
  </si>
  <si>
    <t>Women's Open Lwt</t>
  </si>
  <si>
    <t>Prins, Corien</t>
  </si>
  <si>
    <t>ERV Beatrix</t>
  </si>
  <si>
    <t>Ward, (W) Shelley</t>
  </si>
  <si>
    <t>Other</t>
  </si>
  <si>
    <t>Dixon, Andrea</t>
  </si>
  <si>
    <t>Seal PT</t>
  </si>
  <si>
    <t>LW Student</t>
  </si>
  <si>
    <t>Women's Student Lwt</t>
  </si>
  <si>
    <t xml:space="preserve">(SSS) Emma Lister, </t>
  </si>
  <si>
    <t>Glasgow Caledonian University</t>
  </si>
  <si>
    <t>Roberts, (W) Molly</t>
  </si>
  <si>
    <t>Cardiff University Rowing Club</t>
  </si>
  <si>
    <t>Laitt, (W) Molly</t>
  </si>
  <si>
    <t>LW30</t>
  </si>
  <si>
    <t>Women's 30-39 Lwt</t>
  </si>
  <si>
    <t>LW40</t>
  </si>
  <si>
    <t>Women's 40-49 Lwt</t>
  </si>
  <si>
    <t>LW50</t>
  </si>
  <si>
    <t>Women's 50-59 Lwt</t>
  </si>
  <si>
    <t>LW60</t>
  </si>
  <si>
    <t>Women's 60-69 Lwt</t>
  </si>
  <si>
    <t>W30</t>
  </si>
  <si>
    <t>Women's 30-39</t>
  </si>
  <si>
    <t>W40</t>
  </si>
  <si>
    <t>Women's 40-49</t>
  </si>
  <si>
    <t>W50</t>
  </si>
  <si>
    <t>Women's 50-59</t>
  </si>
  <si>
    <t>W90</t>
  </si>
  <si>
    <t>Women's 90+</t>
  </si>
  <si>
    <t>W</t>
  </si>
  <si>
    <t>Women's Open</t>
  </si>
  <si>
    <t>Topp, (SSS) Abigail</t>
  </si>
  <si>
    <t>Lapp, (SSS) Fiona</t>
  </si>
  <si>
    <t>Bain, Catriona</t>
  </si>
  <si>
    <t>Aberdeen BC</t>
  </si>
  <si>
    <t>W Student</t>
  </si>
  <si>
    <t>Women's Student</t>
  </si>
  <si>
    <t>Dundee University Boat Club</t>
  </si>
  <si>
    <t>Pryce, (W) Carys</t>
  </si>
  <si>
    <t>W60</t>
  </si>
  <si>
    <t>Women's 60-69</t>
  </si>
  <si>
    <t>500m</t>
  </si>
  <si>
    <t>Bogár, Zoltán</t>
  </si>
  <si>
    <t>Flood, Joshua</t>
  </si>
  <si>
    <t>Rackstraw, David</t>
  </si>
  <si>
    <t>CrossFit Glacier</t>
  </si>
  <si>
    <t>Hall, Gregor</t>
  </si>
  <si>
    <t>Stirling Rowing Club</t>
  </si>
  <si>
    <t xml:space="preserve">Justin Nickel, </t>
  </si>
  <si>
    <t>Fitness Matters</t>
  </si>
  <si>
    <t>Carbutt, Arabella</t>
  </si>
  <si>
    <t>Wright, (W) Eve</t>
  </si>
  <si>
    <t>Gloucester-Hartpury RC</t>
  </si>
  <si>
    <t>Gallagher, Sophie</t>
  </si>
  <si>
    <t xml:space="preserve">(PR3-PD) Ella Holloway, </t>
  </si>
  <si>
    <t>Marlow RC</t>
  </si>
  <si>
    <t>M Student Team</t>
  </si>
  <si>
    <t>Men's Student Team</t>
  </si>
  <si>
    <t>German EU Team Oxford</t>
  </si>
  <si>
    <t>M Team</t>
  </si>
  <si>
    <t>Men's Open Team</t>
  </si>
  <si>
    <t>Mixed Team</t>
  </si>
  <si>
    <t>ARVengers</t>
  </si>
  <si>
    <t>Mixed 30+ Team</t>
  </si>
  <si>
    <t>Putney Town RC &amp; MAD IRC</t>
  </si>
  <si>
    <t>W Student Team</t>
  </si>
  <si>
    <t>Women's Student Team</t>
  </si>
  <si>
    <t>Habs' Monmouth School for Girls</t>
  </si>
  <si>
    <t>W Team</t>
  </si>
  <si>
    <t>Women's Open Team</t>
  </si>
  <si>
    <t>Winner Club</t>
  </si>
  <si>
    <t>4th Club</t>
  </si>
  <si>
    <t>5th Club</t>
  </si>
  <si>
    <t>6th Club</t>
  </si>
  <si>
    <t>N</t>
  </si>
  <si>
    <t>GUBC</t>
  </si>
  <si>
    <t>HWUBC</t>
  </si>
  <si>
    <t>Petric-Gray, (SSS) Nina</t>
  </si>
  <si>
    <t>AUBC</t>
  </si>
  <si>
    <t>Parsonage,  Ben</t>
  </si>
  <si>
    <t>Strathclyde University BC</t>
  </si>
  <si>
    <t>SUBC</t>
  </si>
  <si>
    <t>Robertson, (SSS) Emily</t>
  </si>
  <si>
    <t>Amos, (SSS) Caitlyn</t>
  </si>
  <si>
    <t>Dundee University BC</t>
  </si>
  <si>
    <t>Ascher, Simon</t>
  </si>
  <si>
    <t>Tame,  Henry</t>
  </si>
  <si>
    <t>Heriot Watt University BC</t>
  </si>
  <si>
    <t>Heilmann, Lionel</t>
  </si>
  <si>
    <t>Archibald, Vivienne</t>
  </si>
  <si>
    <t>Drummond,  Katie</t>
  </si>
  <si>
    <t>Troup, Orla</t>
  </si>
  <si>
    <t>Victor Ludorum Standings</t>
  </si>
  <si>
    <t>Total</t>
  </si>
  <si>
    <t>Glasgow University</t>
  </si>
  <si>
    <t>Heriot Watt University</t>
  </si>
  <si>
    <t>Robert Gordon University</t>
  </si>
  <si>
    <t>Dundee University</t>
  </si>
  <si>
    <t>Aberdeen University</t>
  </si>
  <si>
    <t>Stirling University</t>
  </si>
  <si>
    <t>T., (W) Beri</t>
  </si>
  <si>
    <t>CRIW Ceredigion</t>
  </si>
  <si>
    <t>794m</t>
  </si>
  <si>
    <t>W., (W) Ailsa</t>
  </si>
  <si>
    <t>744m</t>
  </si>
  <si>
    <t>Paterson, (W) Aidan</t>
  </si>
  <si>
    <t>Howell, (W) Aydan</t>
  </si>
  <si>
    <t>G., (W) Dylan</t>
  </si>
  <si>
    <t>H., (W) Matthew</t>
  </si>
  <si>
    <t>Llandaff RC</t>
  </si>
  <si>
    <t>G., (W) Alice</t>
  </si>
  <si>
    <t>Monmouth Comprehensive School BC</t>
  </si>
  <si>
    <t>T., (W) Amy</t>
  </si>
  <si>
    <t>Fishguard and Goodwick Jemima RC</t>
  </si>
  <si>
    <t xml:space="preserve">(PR3-PD) (W) Mark Perkins, </t>
  </si>
  <si>
    <t>We Are Invictus</t>
  </si>
  <si>
    <t xml:space="preserve">(PR3-PD) (W) Gaynor Martin, </t>
  </si>
  <si>
    <t xml:space="preserve">Isabella C., </t>
  </si>
  <si>
    <t>(W) Cardiff &amp; Vale Schools Rowing Academi</t>
  </si>
  <si>
    <t xml:space="preserve">Carys S., </t>
  </si>
  <si>
    <t>(W) Habs' Monmouth School for Girls</t>
  </si>
  <si>
    <t xml:space="preserve">Eleanor W., </t>
  </si>
  <si>
    <t xml:space="preserve">Holly W., </t>
  </si>
  <si>
    <t xml:space="preserve">Grace B., </t>
  </si>
  <si>
    <t xml:space="preserve">Megan H., </t>
  </si>
  <si>
    <t>W., Elina</t>
  </si>
  <si>
    <t>B., Madeleine</t>
  </si>
  <si>
    <t>G., Katie</t>
  </si>
  <si>
    <t xml:space="preserve">Eleanor H., </t>
  </si>
  <si>
    <t>L., Isobel</t>
  </si>
  <si>
    <t>Gould, (W) Angus</t>
  </si>
  <si>
    <t>Parker, (W) Simon</t>
  </si>
  <si>
    <t>McNally, (W) Benjamin</t>
  </si>
  <si>
    <t>Owen, (W) Jerry</t>
  </si>
  <si>
    <t>Collingwood-Bell, (W) William</t>
  </si>
  <si>
    <t>Newport BC</t>
  </si>
  <si>
    <t>Lloyd, (W) Paul</t>
  </si>
  <si>
    <t>McBride, (W) Damian</t>
  </si>
  <si>
    <t>Bliss, (W) Bryan</t>
  </si>
  <si>
    <t>White, (W) Thomas</t>
  </si>
  <si>
    <t>Turnham, (W) Jack</t>
  </si>
  <si>
    <t>Gibbs, (W) Toby</t>
  </si>
  <si>
    <t>Kedward, (W) Peter</t>
  </si>
  <si>
    <t>Latter, (W) Rachel</t>
  </si>
  <si>
    <t xml:space="preserve">(W)(60-69) Martha Owen, </t>
  </si>
  <si>
    <t>Towy RC</t>
  </si>
  <si>
    <t>Jones, (W) Bryony</t>
  </si>
  <si>
    <t>Llanion Warriors RC</t>
  </si>
  <si>
    <t>Heslop, (W) Julia</t>
  </si>
  <si>
    <t>Barry RC</t>
  </si>
  <si>
    <t>Thomson, (W) Rachel</t>
  </si>
  <si>
    <t>Coleman, (W) Valerie</t>
  </si>
  <si>
    <t>Brown, (W) Sarah</t>
  </si>
  <si>
    <t>Hallett, (W) Jessica</t>
  </si>
  <si>
    <t>Brain, (W) Tom</t>
  </si>
  <si>
    <t>Mumbles RC</t>
  </si>
  <si>
    <t>Parle, (W) Rhys</t>
  </si>
  <si>
    <t>Hughes, (W) Bo</t>
  </si>
  <si>
    <t>Knight, (W) James</t>
  </si>
  <si>
    <t>Old Monmothians RC</t>
  </si>
  <si>
    <t>Parry, (W) Robert</t>
  </si>
  <si>
    <t>Wilder, (W) Richard</t>
  </si>
  <si>
    <t>Ufit</t>
  </si>
  <si>
    <t>(W) Bangor University BC</t>
  </si>
  <si>
    <t>(W) Fishguard and Goodwick Jemima RC</t>
  </si>
  <si>
    <t>496m</t>
  </si>
  <si>
    <t>(W) Swansea University RC</t>
  </si>
  <si>
    <t>Evans, (W) Emma</t>
  </si>
  <si>
    <t>Welsh Start</t>
  </si>
  <si>
    <t xml:space="preserve">(W) Hope Daniells, </t>
  </si>
  <si>
    <t>Bangor University BC</t>
  </si>
  <si>
    <t>Matthews, (W) Moranda</t>
  </si>
  <si>
    <t>Gower Sea Rowing Club</t>
  </si>
  <si>
    <t>Hill, (W) Jessica</t>
  </si>
  <si>
    <t>Morris, (W) Hayley</t>
  </si>
  <si>
    <t>Foxton, (W) Sarah</t>
  </si>
  <si>
    <t>Putney Town RC</t>
  </si>
  <si>
    <t>Myrset Davies, (W) Gunhild</t>
  </si>
  <si>
    <t>Newport Pembs</t>
  </si>
  <si>
    <t>Carey, (W) Mary Jane</t>
  </si>
  <si>
    <t>Owen, (W) Martha</t>
  </si>
  <si>
    <t>sric</t>
  </si>
  <si>
    <t>5 minutes</t>
  </si>
  <si>
    <t>Mundener Ruderverein</t>
  </si>
  <si>
    <t>D., Ledian</t>
  </si>
  <si>
    <t>1489m</t>
  </si>
  <si>
    <t>official</t>
  </si>
  <si>
    <t>George Watson's College RC</t>
  </si>
  <si>
    <t>R., Ewan</t>
  </si>
  <si>
    <t>1456m</t>
  </si>
  <si>
    <t>Aberdeen Schools Rowing Association</t>
  </si>
  <si>
    <t>ASRA11</t>
  </si>
  <si>
    <t>H., Magnus</t>
  </si>
  <si>
    <t>1431m</t>
  </si>
  <si>
    <t>H., Lukas</t>
  </si>
  <si>
    <t>1384m</t>
  </si>
  <si>
    <t>St Andrew BC</t>
  </si>
  <si>
    <t>B., Ewan</t>
  </si>
  <si>
    <t>1380m</t>
  </si>
  <si>
    <t>ASRA12</t>
  </si>
  <si>
    <t>L., Magnus</t>
  </si>
  <si>
    <t>1368m</t>
  </si>
  <si>
    <t>M Student  Beg.</t>
  </si>
  <si>
    <t>1000 meter</t>
  </si>
  <si>
    <t>GUBC54</t>
  </si>
  <si>
    <t>HWU7</t>
  </si>
  <si>
    <t>Tame, (SSS) Henry</t>
  </si>
  <si>
    <t>HWU10</t>
  </si>
  <si>
    <t>Heilmann, (SSS) Lionel</t>
  </si>
  <si>
    <t>GUBC42</t>
  </si>
  <si>
    <t>Floriancyzyk, (SSS) Hubert</t>
  </si>
  <si>
    <t>HWU6</t>
  </si>
  <si>
    <t>Chartois, (SSS) Joseph</t>
  </si>
  <si>
    <t>GUBC44</t>
  </si>
  <si>
    <t>Berube, (SSS) Ewen</t>
  </si>
  <si>
    <t>Taylor, (SSS) Cole</t>
  </si>
  <si>
    <t>HWU9</t>
  </si>
  <si>
    <t>Gabini, (SSS) Anthony</t>
  </si>
  <si>
    <t>Stirling University Boat Club</t>
  </si>
  <si>
    <t>STIU1</t>
  </si>
  <si>
    <t>Hammersly, (SSS) Ben</t>
  </si>
  <si>
    <t>STIU2</t>
  </si>
  <si>
    <t>Smyth, (SSS) Turlough</t>
  </si>
  <si>
    <t>GUBC51</t>
  </si>
  <si>
    <t>De Burgh, (SSS) Angus</t>
  </si>
  <si>
    <t>did not start</t>
  </si>
  <si>
    <t xml:space="preserve">Toby Burden, </t>
  </si>
  <si>
    <t>500 meter</t>
  </si>
  <si>
    <t>Hosken, William</t>
  </si>
  <si>
    <t>Diamonds</t>
  </si>
  <si>
    <t>Nimmo, Ian</t>
  </si>
  <si>
    <t>3 minutes</t>
  </si>
  <si>
    <t>Clydesdale ARC</t>
  </si>
  <si>
    <t>M., Tom</t>
  </si>
  <si>
    <t>723m</t>
  </si>
  <si>
    <t>ASRA29</t>
  </si>
  <si>
    <t>T., Gabrielle</t>
  </si>
  <si>
    <t>774m</t>
  </si>
  <si>
    <t>HABS1</t>
  </si>
  <si>
    <t>W., Briony</t>
  </si>
  <si>
    <t>690m</t>
  </si>
  <si>
    <t>2000 meter</t>
  </si>
  <si>
    <t>SUBC1</t>
  </si>
  <si>
    <t>Powell, Robert</t>
  </si>
  <si>
    <t>League of Rowers</t>
  </si>
  <si>
    <t>Olszowka, Jarek</t>
  </si>
  <si>
    <t>GUCAL1</t>
  </si>
  <si>
    <t>GUBC6</t>
  </si>
  <si>
    <t>Baird, (SSS) David</t>
  </si>
  <si>
    <t>Dobson, Andy</t>
  </si>
  <si>
    <t>RGUBC1</t>
  </si>
  <si>
    <t>GUBC10</t>
  </si>
  <si>
    <t>Buesche, (SSS) Fjonn</t>
  </si>
  <si>
    <t>GUBC8</t>
  </si>
  <si>
    <t>Goodwin, (SSS) Euan</t>
  </si>
  <si>
    <t>Army RC</t>
  </si>
  <si>
    <t>McBride, Thomas</t>
  </si>
  <si>
    <t>HWU2</t>
  </si>
  <si>
    <t>Borisichev, (SSS) Georgy</t>
  </si>
  <si>
    <t>Aberdeen university Boat Club</t>
  </si>
  <si>
    <t>ABUBC1</t>
  </si>
  <si>
    <t>Gray, (SSS) Michael</t>
  </si>
  <si>
    <t>Oriel College BC</t>
  </si>
  <si>
    <t>Stolz, Marcel</t>
  </si>
  <si>
    <t>CUBC18</t>
  </si>
  <si>
    <t>CUBC14</t>
  </si>
  <si>
    <t>Cox, (W) Alfie</t>
  </si>
  <si>
    <t>CUBC15</t>
  </si>
  <si>
    <t>Clark, (W) Alfie</t>
  </si>
  <si>
    <t>Aberdyfi RC</t>
  </si>
  <si>
    <t>Chesworth, (W) Tim</t>
  </si>
  <si>
    <t>Hughes, (W) Thomas</t>
  </si>
  <si>
    <t>Akademischer Ruderverein Kiel e.V.</t>
  </si>
  <si>
    <t>Kronenberg, Felix</t>
  </si>
  <si>
    <t>GUBC9</t>
  </si>
  <si>
    <t>Pringle, (SSS) Ewan</t>
  </si>
  <si>
    <t>GUBC4</t>
  </si>
  <si>
    <t>Newton, (SSS) Christopher</t>
  </si>
  <si>
    <t>Wells, (W) George</t>
  </si>
  <si>
    <t>CUBC16</t>
  </si>
  <si>
    <t>Prosser, (W) Finn</t>
  </si>
  <si>
    <t>Furlong, (W) Douglas</t>
  </si>
  <si>
    <t>GUBC17</t>
  </si>
  <si>
    <t>Lawrence, (SSS) Silas</t>
  </si>
  <si>
    <t>Bangor University Boat Club</t>
  </si>
  <si>
    <t>BUBC4</t>
  </si>
  <si>
    <t>Whyte, (W) Kieran</t>
  </si>
  <si>
    <t>HWU1</t>
  </si>
  <si>
    <t>Grange, (SSS) Harrison</t>
  </si>
  <si>
    <t>Marris, (W) Vaughan</t>
  </si>
  <si>
    <t>Barclay, Chris</t>
  </si>
  <si>
    <t>Williams, (W) Euan</t>
  </si>
  <si>
    <t>BUBC2</t>
  </si>
  <si>
    <t>Sutton, (W) Oli</t>
  </si>
  <si>
    <t>BUBC1</t>
  </si>
  <si>
    <t>Rollason, (W) James</t>
  </si>
  <si>
    <t>BUBC3</t>
  </si>
  <si>
    <t>Purdy, (W) Ethan</t>
  </si>
  <si>
    <t>STIU9</t>
  </si>
  <si>
    <t>Ord, (SSS) Thomas</t>
  </si>
  <si>
    <t>BUBC5</t>
  </si>
  <si>
    <t>Brierley-Jones, (W) Lewis</t>
  </si>
  <si>
    <t>STIU8</t>
  </si>
  <si>
    <t>Hatty, (SSS) Joel</t>
  </si>
  <si>
    <t xml:space="preserve">(W) Sam Helme, </t>
  </si>
  <si>
    <t>Miller, Finlay</t>
  </si>
  <si>
    <t>Wallingford RC</t>
  </si>
  <si>
    <t>Wymer, Louise</t>
  </si>
  <si>
    <t>CLUB D'AVIRON DE MER BARNEVILLE-CARTERET</t>
  </si>
  <si>
    <t>Blundell, Joanne</t>
  </si>
  <si>
    <t>Sub7</t>
  </si>
  <si>
    <t>Greenhall, Margaret</t>
  </si>
  <si>
    <t>Castle Semple Rowing Club</t>
  </si>
  <si>
    <t>CSRC9</t>
  </si>
  <si>
    <t>Inglis, Eleanor</t>
  </si>
  <si>
    <t>Tralee RC</t>
  </si>
  <si>
    <t>Lambe, Sandra</t>
  </si>
  <si>
    <t>Laude, Monique</t>
  </si>
  <si>
    <t>CSRC7</t>
  </si>
  <si>
    <t>Rainbow, Clare</t>
  </si>
  <si>
    <t>Padovese, Teresa</t>
  </si>
  <si>
    <t>CAP Marara Tahiti</t>
  </si>
  <si>
    <t>Laise, Nancy</t>
  </si>
  <si>
    <t>Pengwern</t>
  </si>
  <si>
    <t>Hares, Katharine</t>
  </si>
  <si>
    <t>McCormick, Eilidh</t>
  </si>
  <si>
    <t>Sterk, Robin</t>
  </si>
  <si>
    <t>Durham ARC</t>
  </si>
  <si>
    <t>Stainforth, Roger</t>
  </si>
  <si>
    <t>W Adaptive</t>
  </si>
  <si>
    <t>Women's Adaptive</t>
  </si>
  <si>
    <t>Ken Lakes</t>
  </si>
  <si>
    <t>Cassar, Sairita</t>
  </si>
  <si>
    <t>Cercle Aviron Nogentais (CAN)</t>
  </si>
  <si>
    <t>Brodnik, Sabrina</t>
  </si>
  <si>
    <t>Hill, Jessica</t>
  </si>
  <si>
    <t>Hollingsworth Lake RC</t>
  </si>
  <si>
    <t>Huskinson, Elaine</t>
  </si>
  <si>
    <t>CrossFit Aberdeen</t>
  </si>
  <si>
    <t>Henry, Laura</t>
  </si>
  <si>
    <t>Gravelines Union Sportive Aviron</t>
  </si>
  <si>
    <t>Nowakowski, Katharine</t>
  </si>
  <si>
    <t>GUST23</t>
  </si>
  <si>
    <t>CUBC1</t>
  </si>
  <si>
    <t>CUBC2</t>
  </si>
  <si>
    <t>GUBC22</t>
  </si>
  <si>
    <t>Fettes College</t>
  </si>
  <si>
    <t>FET1</t>
  </si>
  <si>
    <t>Andrews, Ella</t>
  </si>
  <si>
    <t>Engel, Julia Francesca</t>
  </si>
  <si>
    <t>DUBC2</t>
  </si>
  <si>
    <t>Port Macquarie RC</t>
  </si>
  <si>
    <t>Millar, Mary-Ann</t>
  </si>
  <si>
    <t>CSRC6</t>
  </si>
  <si>
    <t>Bodyfix York</t>
  </si>
  <si>
    <t>Lancaster, Sally</t>
  </si>
  <si>
    <t>Baker, Kate</t>
  </si>
  <si>
    <t>Kanwisch, Johanna-Luise</t>
  </si>
  <si>
    <t>Lovie, Rebecca</t>
  </si>
  <si>
    <t>Southampton Coalporters ARC</t>
  </si>
  <si>
    <t>Jordan, Haley</t>
  </si>
  <si>
    <t>Independent</t>
  </si>
  <si>
    <t>Darley, Hannah</t>
  </si>
  <si>
    <t>InnerFight Endurance Team- Dubai</t>
  </si>
  <si>
    <t>Wilson, Jenny</t>
  </si>
  <si>
    <t>90s</t>
  </si>
  <si>
    <t>90 seconds</t>
  </si>
  <si>
    <t>The Warriors</t>
  </si>
  <si>
    <t xml:space="preserve">Sue Sljivic, </t>
  </si>
  <si>
    <t>Fishguardteam1</t>
  </si>
  <si>
    <t xml:space="preserve">Amy Thomson, </t>
  </si>
  <si>
    <t>RGUBC2</t>
  </si>
  <si>
    <t>DUBC1</t>
  </si>
  <si>
    <t>CUBC4</t>
  </si>
  <si>
    <t>GUBC37</t>
  </si>
  <si>
    <t>ABUBC2</t>
  </si>
  <si>
    <t>Ladurner, (SSS) Lilli</t>
  </si>
  <si>
    <t>GUBC36</t>
  </si>
  <si>
    <t>McClure, (SSS) Niamh</t>
  </si>
  <si>
    <t>CUBC5</t>
  </si>
  <si>
    <t>GUBC39</t>
  </si>
  <si>
    <t>Arnott, (SSS) Skye</t>
  </si>
  <si>
    <t>GUST32</t>
  </si>
  <si>
    <t xml:space="preserve">(SSS) Kirsty Macarthur, </t>
  </si>
  <si>
    <t>CUBC6</t>
  </si>
  <si>
    <t>Rommel, Carlotta</t>
  </si>
  <si>
    <t>GUBC35</t>
  </si>
  <si>
    <t>Payne, (SSS) Miriam</t>
  </si>
  <si>
    <t>McCormick, Jennifer</t>
  </si>
  <si>
    <t>CUBC3</t>
  </si>
  <si>
    <t>Law, (W) Esmee</t>
  </si>
  <si>
    <t>GUBC24</t>
  </si>
  <si>
    <t>Pearson, (SSS) Emma</t>
  </si>
  <si>
    <t>GUST31</t>
  </si>
  <si>
    <t xml:space="preserve">(SSS) Katrina Bryce, </t>
  </si>
  <si>
    <t>GUBC25</t>
  </si>
  <si>
    <t>Kitcher, (SSS) Eve</t>
  </si>
  <si>
    <t>SUBC7</t>
  </si>
  <si>
    <t>Gifford, (SSS) Abby</t>
  </si>
  <si>
    <t>GUBC29</t>
  </si>
  <si>
    <t>Macgregor, (SSS) Jane</t>
  </si>
  <si>
    <t>GUBC21</t>
  </si>
  <si>
    <t>Burdette, (SSS) Elspeth</t>
  </si>
  <si>
    <t>GUBC26</t>
  </si>
  <si>
    <t>Graham, (SSS) Harriet</t>
  </si>
  <si>
    <t>HWU4</t>
  </si>
  <si>
    <t>Drummond, (SSS) Amber</t>
  </si>
  <si>
    <t>HWU5</t>
  </si>
  <si>
    <t>Osborne, (SSS) Grace</t>
  </si>
  <si>
    <t>Berry, (W) Ellie</t>
  </si>
  <si>
    <t>STIU12</t>
  </si>
  <si>
    <t>McCann, (SSS) Amy</t>
  </si>
  <si>
    <t>STIU11</t>
  </si>
  <si>
    <t>Bain, (SSS) Rachel</t>
  </si>
  <si>
    <t>STIU13</t>
  </si>
  <si>
    <t>Martin, (SSS) Heather</t>
  </si>
  <si>
    <t>Aberdeen University BC</t>
  </si>
  <si>
    <t>Arthur, Coralie</t>
  </si>
  <si>
    <t>STIU10</t>
  </si>
  <si>
    <t>Campbell, (SSS) Beth</t>
  </si>
  <si>
    <t>JW18  Team</t>
  </si>
  <si>
    <t>ASRAteam4</t>
  </si>
  <si>
    <t>H., Freya</t>
  </si>
  <si>
    <t>HABSteam14</t>
  </si>
  <si>
    <t>HABSteam13</t>
  </si>
  <si>
    <t>CSRC8</t>
  </si>
  <si>
    <t>Strathclyde Park RC</t>
  </si>
  <si>
    <t>Safarik, Ivana</t>
  </si>
  <si>
    <t>Tyne ARC</t>
  </si>
  <si>
    <t xml:space="preserve">Ian Boyd, </t>
  </si>
  <si>
    <t>Bruce Slade, Colin</t>
  </si>
  <si>
    <t>JW15  Team</t>
  </si>
  <si>
    <t>60s</t>
  </si>
  <si>
    <t>60 seconds</t>
  </si>
  <si>
    <t>ASRAteam5</t>
  </si>
  <si>
    <t>S., Maggie</t>
  </si>
  <si>
    <t>ASRAteam6</t>
  </si>
  <si>
    <t xml:space="preserve">Gabrielle T., </t>
  </si>
  <si>
    <t>HABSteam6</t>
  </si>
  <si>
    <t>HABSteam7</t>
  </si>
  <si>
    <t>HABSteam5</t>
  </si>
  <si>
    <t>HABSteam8</t>
  </si>
  <si>
    <t xml:space="preserve">Charlotte G., </t>
  </si>
  <si>
    <t>HABSteam9</t>
  </si>
  <si>
    <t xml:space="preserve">Elizabeth B., </t>
  </si>
  <si>
    <t xml:space="preserve">Erika D., </t>
  </si>
  <si>
    <t>St Pat's TOW and RC</t>
  </si>
  <si>
    <t xml:space="preserve">Oliver Short, </t>
  </si>
  <si>
    <t>Freiherr-vom-Stein-Yacht-Club e.V.</t>
  </si>
  <si>
    <t>Oppor, Jörg</t>
  </si>
  <si>
    <t>Macfarlane, Neil</t>
  </si>
  <si>
    <t>Diamondfit</t>
  </si>
  <si>
    <t>Mundie, Philip</t>
  </si>
  <si>
    <t>Luirink, Martin</t>
  </si>
  <si>
    <t>Mapledurham</t>
  </si>
  <si>
    <t>Jubb, David</t>
  </si>
  <si>
    <t>Lifestyle Fitness</t>
  </si>
  <si>
    <t>Kennedy, Julian</t>
  </si>
  <si>
    <t>Freeman, Paul</t>
  </si>
  <si>
    <t>SRC3</t>
  </si>
  <si>
    <t>M., Joshie</t>
  </si>
  <si>
    <t>ASRA3</t>
  </si>
  <si>
    <t>C., Gregor</t>
  </si>
  <si>
    <t>D., Lirion</t>
  </si>
  <si>
    <t>ASRA2</t>
  </si>
  <si>
    <t>G., Ashley</t>
  </si>
  <si>
    <t xml:space="preserve">Seb A., </t>
  </si>
  <si>
    <t>ASRA1</t>
  </si>
  <si>
    <t>Hu., Matthew</t>
  </si>
  <si>
    <t>Loch Lomond RC</t>
  </si>
  <si>
    <t>M., Euan</t>
  </si>
  <si>
    <t>N., Ben</t>
  </si>
  <si>
    <t>M., Angus</t>
  </si>
  <si>
    <t>ASRA8</t>
  </si>
  <si>
    <t>L., William</t>
  </si>
  <si>
    <t>ASRA6</t>
  </si>
  <si>
    <t>F., Alex</t>
  </si>
  <si>
    <t>B., Tamino</t>
  </si>
  <si>
    <t>SRC4</t>
  </si>
  <si>
    <t>W., Robbie</t>
  </si>
  <si>
    <t>ASRA4</t>
  </si>
  <si>
    <t>P., William</t>
  </si>
  <si>
    <t>ASRA5</t>
  </si>
  <si>
    <t>R., Joe</t>
  </si>
  <si>
    <t>ASRA9</t>
  </si>
  <si>
    <t>P., Christy</t>
  </si>
  <si>
    <t>ASRA7</t>
  </si>
  <si>
    <t>I., Ewan</t>
  </si>
  <si>
    <t>M., Lachlan</t>
  </si>
  <si>
    <t>2 minutes</t>
  </si>
  <si>
    <t>East Craigs</t>
  </si>
  <si>
    <t>C., Cameron</t>
  </si>
  <si>
    <t>333m</t>
  </si>
  <si>
    <t>Shatenstein, Stan</t>
  </si>
  <si>
    <t>Phillips, Stephen</t>
  </si>
  <si>
    <t>Towns, Garry</t>
  </si>
  <si>
    <t>4000m</t>
  </si>
  <si>
    <t>4000 meter</t>
  </si>
  <si>
    <t xml:space="preserve">Grace Kinnell, </t>
  </si>
  <si>
    <t>Tillett, Emily</t>
  </si>
  <si>
    <t>Cercle Nautique de Talloires</t>
  </si>
  <si>
    <t>Delas Devos, Caroline</t>
  </si>
  <si>
    <t>Broxbourne Rowing Club</t>
  </si>
  <si>
    <t>Stozek, Andzelika</t>
  </si>
  <si>
    <t>Nottingham High School</t>
  </si>
  <si>
    <t>K., Anja</t>
  </si>
  <si>
    <t>Nettleton, Chrissi</t>
  </si>
  <si>
    <t>Queens University Belfast Ladies BC</t>
  </si>
  <si>
    <t xml:space="preserve">Fiona Bell, </t>
  </si>
  <si>
    <t>BUBC7</t>
  </si>
  <si>
    <t>UEABC</t>
  </si>
  <si>
    <t>Haf, (W) Carys</t>
  </si>
  <si>
    <t>Bear on Boat</t>
  </si>
  <si>
    <t>Pham, Diane</t>
  </si>
  <si>
    <t>Bousquet, Denis</t>
  </si>
  <si>
    <t xml:space="preserve">Alain Mangin, </t>
  </si>
  <si>
    <t>Hudspith, John</t>
  </si>
  <si>
    <t>West, Matthew</t>
  </si>
  <si>
    <t>Wilde, Ian</t>
  </si>
  <si>
    <t>Bienias, Seb</t>
  </si>
  <si>
    <t>Heart of Scotland BC</t>
  </si>
  <si>
    <t>Cunningham, Graeme</t>
  </si>
  <si>
    <t>Tanguay, Jake</t>
  </si>
  <si>
    <t>Just Row It</t>
  </si>
  <si>
    <t>Charveriat, Alexis</t>
  </si>
  <si>
    <t>Royal Navy (Nebula JT)</t>
  </si>
  <si>
    <t>Thomson, James</t>
  </si>
  <si>
    <t>CrossFit Airdrie</t>
  </si>
  <si>
    <t>Sneddon, Mark</t>
  </si>
  <si>
    <t>M30  Bike</t>
  </si>
  <si>
    <t>Montgomery, Jack</t>
  </si>
  <si>
    <t>Reid, Laurie</t>
  </si>
  <si>
    <t>Mix 30+  Team</t>
  </si>
  <si>
    <t>Duggan, Fiona</t>
  </si>
  <si>
    <t>Team ErgStrong</t>
  </si>
  <si>
    <t>Moores, Ashley</t>
  </si>
  <si>
    <t>CSRC FourM's</t>
  </si>
  <si>
    <t>CSRCteam1</t>
  </si>
  <si>
    <t xml:space="preserve">Lesley McMillan, </t>
  </si>
  <si>
    <t>CSRC HomeAloners</t>
  </si>
  <si>
    <t>CSRCteam2</t>
  </si>
  <si>
    <t xml:space="preserve">Caroline Parker, </t>
  </si>
  <si>
    <t>O., Murray</t>
  </si>
  <si>
    <t>S., Yannik</t>
  </si>
  <si>
    <t>Maidstone Invicta Rowing Club</t>
  </si>
  <si>
    <t>B., Scott</t>
  </si>
  <si>
    <t>SRC2</t>
  </si>
  <si>
    <t>R., Ruairidh</t>
  </si>
  <si>
    <t>F., Freddy</t>
  </si>
  <si>
    <t>P., Alexander</t>
  </si>
  <si>
    <t>P., Hector</t>
  </si>
  <si>
    <t>P., Ross</t>
  </si>
  <si>
    <t>L., Nathan</t>
  </si>
  <si>
    <t>Oratory</t>
  </si>
  <si>
    <t>G., Joseph</t>
  </si>
  <si>
    <t>ASRA10</t>
  </si>
  <si>
    <t>B., Murray</t>
  </si>
  <si>
    <t>W., Isla</t>
  </si>
  <si>
    <t>ASRA19</t>
  </si>
  <si>
    <t>B., Zoe</t>
  </si>
  <si>
    <t>L., Beth</t>
  </si>
  <si>
    <t>Glasgow Rowing Club</t>
  </si>
  <si>
    <t>GRC4</t>
  </si>
  <si>
    <t>P., Stefani</t>
  </si>
  <si>
    <t>GRC1</t>
  </si>
  <si>
    <t>M., Imogen</t>
  </si>
  <si>
    <t>ASRA20</t>
  </si>
  <si>
    <t>ASRA21</t>
  </si>
  <si>
    <t>B., Ella</t>
  </si>
  <si>
    <t>A., Isabella</t>
  </si>
  <si>
    <t>GRC3</t>
  </si>
  <si>
    <t>A., Hannah</t>
  </si>
  <si>
    <t>Hughes, Bo</t>
  </si>
  <si>
    <t>Millham - Ellaway, Floyd</t>
  </si>
  <si>
    <t>Parle, Rhys</t>
  </si>
  <si>
    <t>M50  Ski</t>
  </si>
  <si>
    <t>Matthews, Warren</t>
  </si>
  <si>
    <t>Lakes Fitness</t>
  </si>
  <si>
    <t xml:space="preserve">(60-69) Ken Lake, </t>
  </si>
  <si>
    <t xml:space="preserve">Sean Kalkwarf, </t>
  </si>
  <si>
    <t>SUBC2</t>
  </si>
  <si>
    <t>SUBC4</t>
  </si>
  <si>
    <t>CUBC13</t>
  </si>
  <si>
    <t>Fournier, Adrien</t>
  </si>
  <si>
    <t>GUBC3</t>
  </si>
  <si>
    <t>Innes, (SSS) Archie</t>
  </si>
  <si>
    <t>CUBC17</t>
  </si>
  <si>
    <t>SUBC5</t>
  </si>
  <si>
    <t>Fiedoruk, (SSS) Antek</t>
  </si>
  <si>
    <t>GUBC16</t>
  </si>
  <si>
    <t>Nielson, (SSS) Severin</t>
  </si>
  <si>
    <t>SUBC3</t>
  </si>
  <si>
    <t>Reynish, (SSS) Felix</t>
  </si>
  <si>
    <t>GUBC11</t>
  </si>
  <si>
    <t>Innes, (SSS) Fraser</t>
  </si>
  <si>
    <t>Curtis, (W) Ben</t>
  </si>
  <si>
    <t>Askew, (W) Samuel</t>
  </si>
  <si>
    <t>JM18  Team</t>
  </si>
  <si>
    <t>ASRAteam1</t>
  </si>
  <si>
    <t>ASRAteam2</t>
  </si>
  <si>
    <t xml:space="preserve">Freddy F., </t>
  </si>
  <si>
    <t>ASRAteam3</t>
  </si>
  <si>
    <t>ASRA16</t>
  </si>
  <si>
    <t>A., Maisie</t>
  </si>
  <si>
    <t>Gym Mostyn</t>
  </si>
  <si>
    <t>J., Poppy</t>
  </si>
  <si>
    <t xml:space="preserve">Izzy C., </t>
  </si>
  <si>
    <t>SRC7</t>
  </si>
  <si>
    <t>M., Melissa</t>
  </si>
  <si>
    <t>W., Dara</t>
  </si>
  <si>
    <t>SRC6</t>
  </si>
  <si>
    <t>M., Isla</t>
  </si>
  <si>
    <t>FET3</t>
  </si>
  <si>
    <t>H., Davina</t>
  </si>
  <si>
    <t>ASRA18</t>
  </si>
  <si>
    <t>B., Sophia</t>
  </si>
  <si>
    <t>ASRA17</t>
  </si>
  <si>
    <t>P., Eve</t>
  </si>
  <si>
    <t>FET2</t>
  </si>
  <si>
    <t>K., Erika</t>
  </si>
  <si>
    <t>P., Abby</t>
  </si>
  <si>
    <t>R., Ava</t>
  </si>
  <si>
    <t>M., Fiona</t>
  </si>
  <si>
    <t>FET4</t>
  </si>
  <si>
    <t>M., Catherine</t>
  </si>
  <si>
    <t>Steventon, John</t>
  </si>
  <si>
    <t>White, Joe</t>
  </si>
  <si>
    <t>Marmion, Andrew</t>
  </si>
  <si>
    <t>Mazur, Eugeniusz</t>
  </si>
  <si>
    <t>Denekamp, Johan</t>
  </si>
  <si>
    <t>Runcorn RC</t>
  </si>
  <si>
    <t>Perrin, George</t>
  </si>
  <si>
    <t>Royal Navy</t>
  </si>
  <si>
    <t>Winton, Paul</t>
  </si>
  <si>
    <t>Smark, David</t>
  </si>
  <si>
    <t>Hares, Robert</t>
  </si>
  <si>
    <t>Basics</t>
  </si>
  <si>
    <t xml:space="preserve">Chris Evans, </t>
  </si>
  <si>
    <t>Luk, Johnny</t>
  </si>
  <si>
    <t>Carson, John</t>
  </si>
  <si>
    <t>Royal Air Force</t>
  </si>
  <si>
    <t>Graham, Danny</t>
  </si>
  <si>
    <t>Two Tails CrossFit</t>
  </si>
  <si>
    <t>Willis, Dean</t>
  </si>
  <si>
    <t>McNelis, Michael</t>
  </si>
  <si>
    <t>Firefighter Team GB</t>
  </si>
  <si>
    <t>Harrison, Mark</t>
  </si>
  <si>
    <t>JW16  Team</t>
  </si>
  <si>
    <t>HABSteam10</t>
  </si>
  <si>
    <t>HABSteam11</t>
  </si>
  <si>
    <t>HABSteam12</t>
  </si>
  <si>
    <t>MAD Team IRC</t>
  </si>
  <si>
    <t>Wurtz, Joey</t>
  </si>
  <si>
    <t>Lift row eat grow</t>
  </si>
  <si>
    <t>Webb, Andy</t>
  </si>
  <si>
    <t>Cholmsky, Paul</t>
  </si>
  <si>
    <t>Clowes, Peter</t>
  </si>
  <si>
    <t>Row Along</t>
  </si>
  <si>
    <t>Armstrong, Tim</t>
  </si>
  <si>
    <t>Bodley, Andrew</t>
  </si>
  <si>
    <t>East Essex Triathlon Club</t>
  </si>
  <si>
    <t>Grout, Mike</t>
  </si>
  <si>
    <t>CSRC3</t>
  </si>
  <si>
    <t>Fletcher, Graeme</t>
  </si>
  <si>
    <t>M40  Ski</t>
  </si>
  <si>
    <t>Tay RC</t>
  </si>
  <si>
    <t>Langley, John</t>
  </si>
  <si>
    <t xml:space="preserve">(STAN) Mckechnie, </t>
  </si>
  <si>
    <t>Winchester and District Athletic Club</t>
  </si>
  <si>
    <t>Gannaway, Andy</t>
  </si>
  <si>
    <t>Johnson, Paul</t>
  </si>
  <si>
    <t>Dyer, Mike</t>
  </si>
  <si>
    <t>The Core Sabaudia</t>
  </si>
  <si>
    <t>Maniscalco, Fabrizio</t>
  </si>
  <si>
    <t>Edwards, Chris</t>
  </si>
  <si>
    <t>Conneely, Liam</t>
  </si>
  <si>
    <t>Bailey, Chris</t>
  </si>
  <si>
    <t>Beckwith Health Club</t>
  </si>
  <si>
    <t>Matheson, Andrew</t>
  </si>
  <si>
    <t>Cambal, Matej</t>
  </si>
  <si>
    <t xml:space="preserve">Stuart Elvin, </t>
  </si>
  <si>
    <t>RowElite</t>
  </si>
  <si>
    <t>Ross, Lawrence</t>
  </si>
  <si>
    <t>Lake, Ken</t>
  </si>
  <si>
    <t>CSRC1</t>
  </si>
  <si>
    <t>Macarthur, Diarmid</t>
  </si>
  <si>
    <t>M30  Ski</t>
  </si>
  <si>
    <t>Augusto, Jean Philippe</t>
  </si>
  <si>
    <t>CrossFit Wonders</t>
  </si>
  <si>
    <t>Mokrani, Mohammed Salim</t>
  </si>
  <si>
    <t>SRC8</t>
  </si>
  <si>
    <t>Newark RC</t>
  </si>
  <si>
    <t>Cowley, Ashley</t>
  </si>
  <si>
    <t>FET6</t>
  </si>
  <si>
    <t>Alexander, Felix</t>
  </si>
  <si>
    <t>Davies, (W) Rhys</t>
  </si>
  <si>
    <t>Drew, Claire</t>
  </si>
  <si>
    <t>McKnight, Rebecca</t>
  </si>
  <si>
    <t>Graham, Claire</t>
  </si>
  <si>
    <t>Aviron et Sauveteurs Réolais</t>
  </si>
  <si>
    <t xml:space="preserve">Sabine Patissier, </t>
  </si>
  <si>
    <t>M60  Bike</t>
  </si>
  <si>
    <t>Slade, Colin Bruce</t>
  </si>
  <si>
    <t>Apro, Barbara</t>
  </si>
  <si>
    <t>Red Line Rowers</t>
  </si>
  <si>
    <t>Craft, Val</t>
  </si>
  <si>
    <t xml:space="preserve">(W) Rachel Latter, </t>
  </si>
  <si>
    <t>Higgins, Clare</t>
  </si>
  <si>
    <t>M Adaptive</t>
  </si>
  <si>
    <t>Men's Adaptive</t>
  </si>
  <si>
    <t xml:space="preserve">(PR3-PD) Ben Marsden, </t>
  </si>
  <si>
    <t xml:space="preserve">(PR3-PD) Sebastian Johnson, </t>
  </si>
  <si>
    <t>4 minutes</t>
  </si>
  <si>
    <t>A., Lorcan</t>
  </si>
  <si>
    <t>1057m</t>
  </si>
  <si>
    <t>SRC1</t>
  </si>
  <si>
    <t>P., Oliver</t>
  </si>
  <si>
    <t>977m</t>
  </si>
  <si>
    <t>ASRA13</t>
  </si>
  <si>
    <t>W., Jack</t>
  </si>
  <si>
    <t>963m</t>
  </si>
  <si>
    <t>ASRA14</t>
  </si>
  <si>
    <t>M., Harry</t>
  </si>
  <si>
    <t>918m</t>
  </si>
  <si>
    <t>ASRA15</t>
  </si>
  <si>
    <t>R., Mackenzie</t>
  </si>
  <si>
    <t>890m</t>
  </si>
  <si>
    <t>Glasgow Schools RC</t>
  </si>
  <si>
    <t>M., Finlay</t>
  </si>
  <si>
    <t>ULT Fitness and Crossfit</t>
  </si>
  <si>
    <t>Cox, Nick</t>
  </si>
  <si>
    <t>Chalcraft, Luke</t>
  </si>
  <si>
    <t>Grey High School- South Africa</t>
  </si>
  <si>
    <t>Smyth, Callum</t>
  </si>
  <si>
    <t>Matthews, (W) Sean</t>
  </si>
  <si>
    <t>Millham - Ellaway, (W) Floyd</t>
  </si>
  <si>
    <t>Mortimer, Mary</t>
  </si>
  <si>
    <t>Nimmo, Anne</t>
  </si>
  <si>
    <t>CSRC10</t>
  </si>
  <si>
    <t>Pison, Odile</t>
  </si>
  <si>
    <t>CSRC5</t>
  </si>
  <si>
    <t>Synnott, Elizabeth</t>
  </si>
  <si>
    <t>CSRC12</t>
  </si>
  <si>
    <t>Macarthur, Joan</t>
  </si>
  <si>
    <t>Maccallum, Moira</t>
  </si>
  <si>
    <t>Viole, Fabienne</t>
  </si>
  <si>
    <t>Allport, Fiona</t>
  </si>
  <si>
    <t>Turner, Steve</t>
  </si>
  <si>
    <t>Marchant, Chris</t>
  </si>
  <si>
    <t>Costa, Tristan</t>
  </si>
  <si>
    <t>Whale, David</t>
  </si>
  <si>
    <t>Lee, Stephen</t>
  </si>
  <si>
    <t>Parry, Robert</t>
  </si>
  <si>
    <t>Laise, Christophe</t>
  </si>
  <si>
    <t>Forum Flyers</t>
  </si>
  <si>
    <t>Whale, Chris</t>
  </si>
  <si>
    <t>Wyness, Kevin</t>
  </si>
  <si>
    <t>Winter, Jean-Christophe</t>
  </si>
  <si>
    <t>Moss, Stewart</t>
  </si>
  <si>
    <t>Blythe, Tom</t>
  </si>
  <si>
    <t>Walsh, John</t>
  </si>
  <si>
    <t>Maclaren, Michael</t>
  </si>
  <si>
    <t>Beeson, Nick</t>
  </si>
  <si>
    <t>McCarthy, Jo</t>
  </si>
  <si>
    <t>Sillitoe, Tim</t>
  </si>
  <si>
    <t>Castle Semple RC</t>
  </si>
  <si>
    <t>Gissen, Paul</t>
  </si>
  <si>
    <t>JW14  Team</t>
  </si>
  <si>
    <t>HABSteam4</t>
  </si>
  <si>
    <t>HABSteam1</t>
  </si>
  <si>
    <t>HABSteam2</t>
  </si>
  <si>
    <t xml:space="preserve">Carys F., </t>
  </si>
  <si>
    <t>HABSteam3</t>
  </si>
  <si>
    <t xml:space="preserve">Gwennan M., </t>
  </si>
  <si>
    <t>M Student  Team</t>
  </si>
  <si>
    <t>Mayr, Marko</t>
  </si>
  <si>
    <t>BUBCteam2</t>
  </si>
  <si>
    <t>Jackson, Thomas</t>
  </si>
  <si>
    <t>Foxton, Sarah</t>
  </si>
  <si>
    <t>Jones, Bryony</t>
  </si>
  <si>
    <t>Loorius, Emeline</t>
  </si>
  <si>
    <t>Säisä, Harry-Sirc</t>
  </si>
  <si>
    <t>Morton, Paul</t>
  </si>
  <si>
    <t>M., Orla</t>
  </si>
  <si>
    <t>1038m</t>
  </si>
  <si>
    <t>W., Grace</t>
  </si>
  <si>
    <t>1013m</t>
  </si>
  <si>
    <t>R., Clara</t>
  </si>
  <si>
    <t>995m</t>
  </si>
  <si>
    <t>R., Emma</t>
  </si>
  <si>
    <t>Cardiff &amp; Vale Schools Rowing Academi</t>
  </si>
  <si>
    <t>G., (W) Catherine</t>
  </si>
  <si>
    <t>986m</t>
  </si>
  <si>
    <t>T., (W) Katy</t>
  </si>
  <si>
    <t>C., (W) Isabella</t>
  </si>
  <si>
    <t>966m</t>
  </si>
  <si>
    <t xml:space="preserve">Vanessa W., </t>
  </si>
  <si>
    <t>956m</t>
  </si>
  <si>
    <t>T., (W) Eve</t>
  </si>
  <si>
    <t>936m</t>
  </si>
  <si>
    <t>C., Zoe</t>
  </si>
  <si>
    <t>916m</t>
  </si>
  <si>
    <t>Glasgow Academy</t>
  </si>
  <si>
    <t>TGA13</t>
  </si>
  <si>
    <t>H., Sofia</t>
  </si>
  <si>
    <t>M50  Bike</t>
  </si>
  <si>
    <t>French Indoor Rovers Team</t>
  </si>
  <si>
    <t>Rodriguez, Sébastien</t>
  </si>
  <si>
    <t>Société de l'encouragement des sports nautique</t>
  </si>
  <si>
    <t>Delachaume, Romain</t>
  </si>
  <si>
    <t>Long, Ade</t>
  </si>
  <si>
    <t>Elvin, Stuart</t>
  </si>
  <si>
    <t>McMillan, Graeme</t>
  </si>
  <si>
    <t>Club Nautique DIEPPOIS</t>
  </si>
  <si>
    <t>Laude, Geoffrey</t>
  </si>
  <si>
    <t>Vesta RC</t>
  </si>
  <si>
    <t>Hunt, Adam</t>
  </si>
  <si>
    <t>Howes, Doogie</t>
  </si>
  <si>
    <t>Scullion, Paul</t>
  </si>
  <si>
    <t>W Student  Team</t>
  </si>
  <si>
    <t>HABSteam15</t>
  </si>
  <si>
    <t xml:space="preserve">Sasha Baldwin, </t>
  </si>
  <si>
    <t>BUBCteam1</t>
  </si>
  <si>
    <t>McQuair, Ellie</t>
  </si>
  <si>
    <t>CSRC13</t>
  </si>
  <si>
    <t>CSRC11</t>
  </si>
  <si>
    <t>McMillan, Lesley</t>
  </si>
  <si>
    <t>Evans, Martin</t>
  </si>
  <si>
    <t>Wenman, Stu</t>
  </si>
  <si>
    <t>Lootsma, Tako</t>
  </si>
  <si>
    <t xml:space="preserve">Olivier Delplace, </t>
  </si>
  <si>
    <t>YamSquad</t>
  </si>
  <si>
    <t>Wilson, David</t>
  </si>
  <si>
    <t>Arthur, James</t>
  </si>
  <si>
    <t>Palk, Rob</t>
  </si>
  <si>
    <t>W Student  Beg.</t>
  </si>
  <si>
    <t>CUBC7</t>
  </si>
  <si>
    <t>CUBC10</t>
  </si>
  <si>
    <t>Tillett, (W) Emily</t>
  </si>
  <si>
    <t>HWU14</t>
  </si>
  <si>
    <t>Archibald, (SSS) Vivienne</t>
  </si>
  <si>
    <t>CUBC8</t>
  </si>
  <si>
    <t xml:space="preserve">(W) Freya Axten, </t>
  </si>
  <si>
    <t>CUBC9</t>
  </si>
  <si>
    <t xml:space="preserve">(W) Mia Flanagan, </t>
  </si>
  <si>
    <t>HWU12</t>
  </si>
  <si>
    <t>Drummond, (SSS) Katie</t>
  </si>
  <si>
    <t>CUBC11</t>
  </si>
  <si>
    <t xml:space="preserve">(W) Clodagh Mackay, </t>
  </si>
  <si>
    <t>CUBC12</t>
  </si>
  <si>
    <t xml:space="preserve">(W) Eve Brookes, </t>
  </si>
  <si>
    <t>GUBC47</t>
  </si>
  <si>
    <t>Troup, (SSS) Orla</t>
  </si>
  <si>
    <t>GUBC49</t>
  </si>
  <si>
    <t>Abbott, (SSS) Zoe</t>
  </si>
  <si>
    <t>GUBC52</t>
  </si>
  <si>
    <t>Preiss, (SSS) Amy</t>
  </si>
  <si>
    <t>Moxham, (W) Freya</t>
  </si>
  <si>
    <t>Jones, (W) Seren</t>
  </si>
  <si>
    <t>HWU11</t>
  </si>
  <si>
    <t>Cumming, (SSS) Cameron</t>
  </si>
  <si>
    <t>GUBC50</t>
  </si>
  <si>
    <t>Macdougall, (SSS) Charlie</t>
  </si>
  <si>
    <t>Stirling University BC</t>
  </si>
  <si>
    <t>STIU4</t>
  </si>
  <si>
    <t xml:space="preserve">(SSS) Freya Ramsey, </t>
  </si>
  <si>
    <t>STIU3</t>
  </si>
  <si>
    <t xml:space="preserve">(SSS) Katrina Cairns, </t>
  </si>
  <si>
    <t>STIU6</t>
  </si>
  <si>
    <t xml:space="preserve">(SSS) Olivia Coulthard, </t>
  </si>
  <si>
    <t>BUBC6</t>
  </si>
  <si>
    <t xml:space="preserve">(W) Nina Lindsay, </t>
  </si>
  <si>
    <t>McAuley, Brendan</t>
  </si>
  <si>
    <t>W50  Bike</t>
  </si>
  <si>
    <t>Hamer, Jackie</t>
  </si>
  <si>
    <t>Bodley, Lesley</t>
  </si>
  <si>
    <t>Loorius, Frédéric</t>
  </si>
  <si>
    <t>Crossfit prl</t>
  </si>
  <si>
    <t>Craven, Richard</t>
  </si>
  <si>
    <t>CAP Marara</t>
  </si>
  <si>
    <t>Scott, Kevin</t>
  </si>
  <si>
    <t>Ward, Anthony</t>
  </si>
  <si>
    <t>Mercier, Benoit</t>
  </si>
  <si>
    <t>CSRC4</t>
  </si>
  <si>
    <t>Maxwell, Doug</t>
  </si>
  <si>
    <t>Back Pain</t>
  </si>
  <si>
    <t>Norman, Noah</t>
  </si>
  <si>
    <t>Perry, Harry</t>
  </si>
  <si>
    <t>Green Templeton Exiles</t>
  </si>
  <si>
    <t>Reategul, Carlos</t>
  </si>
  <si>
    <t>Mix  Team</t>
  </si>
  <si>
    <t>Fritze, Lena</t>
  </si>
  <si>
    <t>OKC Riversport</t>
  </si>
  <si>
    <t>Boehm, Ben</t>
  </si>
  <si>
    <t>Winser, Alex</t>
  </si>
  <si>
    <t>Jones, David</t>
  </si>
  <si>
    <t>Wignall, Jonny</t>
  </si>
  <si>
    <t>Vieillefosse, Bertrand</t>
  </si>
  <si>
    <t>Renwick, Steven</t>
  </si>
  <si>
    <t>Ronca, Marc</t>
  </si>
  <si>
    <t>Stonehaven</t>
  </si>
  <si>
    <t>Butterfield, Tom</t>
  </si>
  <si>
    <t>Oxford Brookes University</t>
  </si>
  <si>
    <t>Simpson, Charlie</t>
  </si>
  <si>
    <t>Denyer, Stacey</t>
  </si>
  <si>
    <t>race_sequence</t>
  </si>
  <si>
    <t>regatta_code</t>
  </si>
  <si>
    <t>event_nr</t>
  </si>
  <si>
    <t>event_code</t>
  </si>
  <si>
    <t>event_name</t>
  </si>
  <si>
    <t>event_remarks</t>
  </si>
  <si>
    <t>round_type_code</t>
  </si>
  <si>
    <t>round_type_name</t>
  </si>
  <si>
    <t>distance</t>
  </si>
  <si>
    <t>race_start_time</t>
  </si>
  <si>
    <t>entry_name</t>
  </si>
  <si>
    <t>entry_reference</t>
  </si>
  <si>
    <t>stroke_name</t>
  </si>
  <si>
    <t>lane</t>
  </si>
  <si>
    <t>bib</t>
  </si>
  <si>
    <t>status</t>
  </si>
  <si>
    <t>placed in race</t>
  </si>
  <si>
    <t>Leicester RC</t>
  </si>
  <si>
    <t>Connolly, Sophie</t>
  </si>
  <si>
    <t>Clark, Sally</t>
  </si>
  <si>
    <t>(W) Monmouth Comprehensive School BC</t>
  </si>
  <si>
    <t xml:space="preserve">Peaches H., </t>
  </si>
  <si>
    <t>Glasgow RC</t>
  </si>
  <si>
    <t>Melichar, Lukáš</t>
  </si>
  <si>
    <t>W Student Beg.  Team</t>
  </si>
  <si>
    <t>Women's Student  Beginner Team</t>
  </si>
  <si>
    <t>Pollard, Naomi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</si>
</sst>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45" wrapText="1"/>
    </xf>
    <xf numFmtId="0" fontId="1" fillId="2" borderId="0" xfId="0" applyFont="1" applyFill="1" applyAlignment="1">
      <alignment horizontal="center" textRotation="45" wrapText="1"/>
    </xf>
    <xf numFmtId="47" fontId="0" fillId="0" borderId="0" xfId="0" applyNumberFormat="1"/>
    <xf numFmtId="22" fontId="0" fillId="0" borderId="0" xfId="0" applyNumberFormat="1"/>
    <xf numFmtId="20" fontId="0" fillId="0" borderId="0" xfId="0" applyNumberFormat="1"/>
    <xf numFmtId="0" fontId="0" fillId="3" borderId="0" xfId="0" applyFill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D809-0070-42F4-8D60-3C6EB17F92AF}">
  <dimension ref="A1:U52"/>
  <sheetViews>
    <sheetView tabSelected="1" workbookViewId="0">
      <selection activeCell="C19" sqref="C19"/>
    </sheetView>
  </sheetViews>
  <sheetFormatPr baseColWidth="10" defaultColWidth="8.83203125" defaultRowHeight="15" x14ac:dyDescent="0.2"/>
  <cols>
    <col min="1" max="1" width="4.5" bestFit="1" customWidth="1"/>
    <col min="2" max="2" width="23.5" bestFit="1" customWidth="1"/>
    <col min="3" max="3" width="28.83203125" bestFit="1" customWidth="1"/>
    <col min="4" max="4" width="18.83203125" customWidth="1"/>
    <col min="5" max="7" width="7.5" style="1" customWidth="1"/>
    <col min="8" max="8" width="8.1640625" style="1" customWidth="1"/>
    <col min="9" max="9" width="4.5" style="1" bestFit="1" customWidth="1"/>
    <col min="10" max="10" width="28.83203125" bestFit="1" customWidth="1"/>
    <col min="11" max="11" width="30" bestFit="1" customWidth="1"/>
    <col min="12" max="13" width="21.83203125" bestFit="1" customWidth="1"/>
    <col min="14" max="14" width="23.83203125" bestFit="1" customWidth="1"/>
    <col min="15" max="15" width="14.5" bestFit="1" customWidth="1"/>
    <col min="16" max="16" width="21.1640625" bestFit="1" customWidth="1"/>
    <col min="17" max="17" width="26.6640625" bestFit="1" customWidth="1"/>
  </cols>
  <sheetData>
    <row r="1" spans="1:21" ht="103.5" customHeight="1" x14ac:dyDescent="0.2">
      <c r="A1" s="2" t="s">
        <v>0</v>
      </c>
      <c r="B1" s="2" t="s">
        <v>2</v>
      </c>
      <c r="C1" s="2" t="s">
        <v>1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9</v>
      </c>
      <c r="K1" s="3" t="s">
        <v>210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211</v>
      </c>
      <c r="T1" s="3" t="s">
        <v>212</v>
      </c>
      <c r="U1" s="3" t="s">
        <v>213</v>
      </c>
    </row>
    <row r="2" spans="1:21" x14ac:dyDescent="0.2">
      <c r="B2" t="s">
        <v>119</v>
      </c>
      <c r="C2" t="s">
        <v>120</v>
      </c>
      <c r="D2" t="s">
        <v>100</v>
      </c>
      <c r="E2" s="1" t="s">
        <v>214</v>
      </c>
      <c r="F2" s="1" t="s">
        <v>30</v>
      </c>
      <c r="I2" s="1">
        <f t="shared" ref="I2:I5" si="0">IF(H2&gt;7,3,IF(H2&gt;4,2,1))</f>
        <v>1</v>
      </c>
      <c r="J2" t="s">
        <v>121</v>
      </c>
      <c r="K2" t="s">
        <v>94</v>
      </c>
      <c r="L2" s="4">
        <v>4.2025462962962962E-3</v>
      </c>
      <c r="M2" t="s">
        <v>122</v>
      </c>
      <c r="N2" t="s">
        <v>123</v>
      </c>
      <c r="O2" s="4">
        <v>4.40162037037037E-3</v>
      </c>
      <c r="P2" t="s">
        <v>124</v>
      </c>
      <c r="Q2" t="s">
        <v>125</v>
      </c>
      <c r="R2" s="4">
        <v>4.4548611111111117E-3</v>
      </c>
      <c r="S2" t="s">
        <v>215</v>
      </c>
      <c r="T2" t="s">
        <v>215</v>
      </c>
      <c r="U2" t="s">
        <v>216</v>
      </c>
    </row>
    <row r="3" spans="1:21" x14ac:dyDescent="0.2">
      <c r="B3" t="s">
        <v>175</v>
      </c>
      <c r="C3" t="s">
        <v>176</v>
      </c>
      <c r="D3" t="s">
        <v>100</v>
      </c>
      <c r="E3" s="1" t="s">
        <v>214</v>
      </c>
      <c r="F3" s="1" t="s">
        <v>30</v>
      </c>
      <c r="I3" s="1">
        <f t="shared" si="0"/>
        <v>1</v>
      </c>
      <c r="J3" t="s">
        <v>171</v>
      </c>
      <c r="K3" t="s">
        <v>125</v>
      </c>
      <c r="L3" s="4">
        <v>5.0405092592592593E-3</v>
      </c>
      <c r="M3" t="s">
        <v>172</v>
      </c>
      <c r="N3" t="s">
        <v>177</v>
      </c>
      <c r="O3" s="4">
        <v>5.0543981481481481E-3</v>
      </c>
      <c r="P3" t="s">
        <v>217</v>
      </c>
      <c r="Q3" t="s">
        <v>32</v>
      </c>
      <c r="R3" s="4">
        <v>5.0972222222222226E-3</v>
      </c>
      <c r="S3" t="s">
        <v>218</v>
      </c>
      <c r="T3" t="s">
        <v>215</v>
      </c>
      <c r="U3" t="s">
        <v>215</v>
      </c>
    </row>
    <row r="4" spans="1:21" x14ac:dyDescent="0.2">
      <c r="B4" t="s">
        <v>91</v>
      </c>
      <c r="C4" t="s">
        <v>92</v>
      </c>
      <c r="D4" t="s">
        <v>100</v>
      </c>
      <c r="E4" s="1" t="s">
        <v>214</v>
      </c>
      <c r="F4" s="1" t="s">
        <v>30</v>
      </c>
      <c r="I4" s="1">
        <f t="shared" si="0"/>
        <v>1</v>
      </c>
      <c r="J4" t="s">
        <v>219</v>
      </c>
      <c r="K4" t="s">
        <v>220</v>
      </c>
      <c r="L4" s="4">
        <v>4.4895833333333333E-3</v>
      </c>
      <c r="M4" t="s">
        <v>95</v>
      </c>
      <c r="N4" t="s">
        <v>94</v>
      </c>
      <c r="O4" s="4">
        <v>4.5972222222222222E-3</v>
      </c>
      <c r="P4" t="s">
        <v>96</v>
      </c>
      <c r="Q4" t="s">
        <v>97</v>
      </c>
      <c r="R4" s="4">
        <v>4.6307870370370366E-3</v>
      </c>
      <c r="S4" t="s">
        <v>215</v>
      </c>
      <c r="T4" t="s">
        <v>221</v>
      </c>
      <c r="U4" t="s">
        <v>215</v>
      </c>
    </row>
    <row r="5" spans="1:21" x14ac:dyDescent="0.2">
      <c r="B5" t="s">
        <v>146</v>
      </c>
      <c r="C5" t="s">
        <v>147</v>
      </c>
      <c r="D5" t="s">
        <v>100</v>
      </c>
      <c r="E5" s="1" t="s">
        <v>214</v>
      </c>
      <c r="F5" s="1" t="s">
        <v>30</v>
      </c>
      <c r="I5" s="1">
        <f t="shared" si="0"/>
        <v>1</v>
      </c>
      <c r="J5" t="s">
        <v>148</v>
      </c>
      <c r="K5" t="s">
        <v>149</v>
      </c>
      <c r="L5" s="4">
        <v>5.5081018518518517E-3</v>
      </c>
      <c r="M5" t="s">
        <v>222</v>
      </c>
      <c r="N5" t="s">
        <v>32</v>
      </c>
      <c r="O5" s="4">
        <v>5.673611111111111E-3</v>
      </c>
      <c r="P5" t="s">
        <v>223</v>
      </c>
      <c r="Q5" t="s">
        <v>224</v>
      </c>
      <c r="R5" s="4">
        <v>6.3252314814814812E-3</v>
      </c>
    </row>
    <row r="6" spans="1:21" x14ac:dyDescent="0.2">
      <c r="B6" t="s">
        <v>27</v>
      </c>
      <c r="C6" t="s">
        <v>28</v>
      </c>
      <c r="D6" t="s">
        <v>29</v>
      </c>
      <c r="E6" s="1" t="s">
        <v>214</v>
      </c>
      <c r="F6" s="1" t="s">
        <v>30</v>
      </c>
      <c r="I6" s="1">
        <f>IF(H6&gt;7,3,IF(H6&gt;4,2,1))</f>
        <v>1</v>
      </c>
      <c r="J6" t="s">
        <v>225</v>
      </c>
      <c r="K6" t="s">
        <v>32</v>
      </c>
      <c r="L6" s="4">
        <v>2.2118055555555558E-3</v>
      </c>
      <c r="M6" t="s">
        <v>226</v>
      </c>
      <c r="N6" t="s">
        <v>227</v>
      </c>
      <c r="O6" s="4">
        <v>2.3495370370370371E-3</v>
      </c>
      <c r="P6" t="s">
        <v>228</v>
      </c>
      <c r="Q6" t="s">
        <v>227</v>
      </c>
      <c r="R6" s="4">
        <v>2.4409722222222224E-3</v>
      </c>
      <c r="S6" t="s">
        <v>215</v>
      </c>
      <c r="T6" t="s">
        <v>216</v>
      </c>
      <c r="U6" t="s">
        <v>215</v>
      </c>
    </row>
    <row r="7" spans="1:21" x14ac:dyDescent="0.2">
      <c r="B7" t="s">
        <v>42</v>
      </c>
      <c r="C7" t="s">
        <v>43</v>
      </c>
      <c r="D7" t="s">
        <v>29</v>
      </c>
      <c r="E7" s="1" t="s">
        <v>214</v>
      </c>
      <c r="F7" s="1" t="s">
        <v>30</v>
      </c>
      <c r="I7" s="1">
        <f>IF(H7&gt;7,3,IF(H7&gt;4,2,1))</f>
        <v>1</v>
      </c>
      <c r="J7" t="s">
        <v>229</v>
      </c>
      <c r="K7" t="s">
        <v>227</v>
      </c>
      <c r="L7" s="4">
        <v>2.6226851851851849E-3</v>
      </c>
      <c r="M7" t="s">
        <v>230</v>
      </c>
      <c r="N7" t="s">
        <v>227</v>
      </c>
      <c r="O7" s="4">
        <v>2.7152777777777778E-3</v>
      </c>
      <c r="P7" t="s">
        <v>231</v>
      </c>
      <c r="Q7" t="s">
        <v>32</v>
      </c>
      <c r="R7" s="4">
        <v>2.7534722222222218E-3</v>
      </c>
      <c r="S7" t="s">
        <v>215</v>
      </c>
      <c r="T7" t="s">
        <v>215</v>
      </c>
      <c r="U7" t="s">
        <v>216</v>
      </c>
    </row>
    <row r="8" spans="1:21" x14ac:dyDescent="0.2">
      <c r="B8" t="s">
        <v>196</v>
      </c>
      <c r="C8" t="s">
        <v>197</v>
      </c>
      <c r="D8" t="s">
        <v>83</v>
      </c>
      <c r="E8" s="1" t="s">
        <v>214</v>
      </c>
      <c r="F8" s="1" t="s">
        <v>30</v>
      </c>
      <c r="I8" s="1">
        <f>IF(H8&gt;7,3,IF(H8&gt;4,2,1))</f>
        <v>1</v>
      </c>
    </row>
    <row r="9" spans="1:21" x14ac:dyDescent="0.2">
      <c r="B9" t="s">
        <v>205</v>
      </c>
      <c r="C9" t="s">
        <v>206</v>
      </c>
      <c r="D9" t="s">
        <v>83</v>
      </c>
      <c r="E9" s="1" t="s">
        <v>214</v>
      </c>
      <c r="F9" s="1" t="s">
        <v>30</v>
      </c>
      <c r="I9" s="1">
        <f>IF(H9&gt;7,3,IF(H9&gt;4,2,1))</f>
        <v>1</v>
      </c>
    </row>
    <row r="10" spans="1:21" x14ac:dyDescent="0.2">
      <c r="E10"/>
      <c r="F10"/>
      <c r="G10"/>
      <c r="H10"/>
      <c r="I10"/>
    </row>
    <row r="11" spans="1:21" x14ac:dyDescent="0.2">
      <c r="E11"/>
      <c r="F11"/>
      <c r="G11"/>
      <c r="H11"/>
      <c r="I11"/>
      <c r="K11">
        <v>10</v>
      </c>
      <c r="M11">
        <v>6</v>
      </c>
      <c r="Q11">
        <v>4</v>
      </c>
      <c r="S11">
        <v>3</v>
      </c>
      <c r="T11">
        <v>2</v>
      </c>
      <c r="U11">
        <v>1</v>
      </c>
    </row>
    <row r="12" spans="1:21" x14ac:dyDescent="0.2">
      <c r="E12"/>
      <c r="F12"/>
      <c r="G12"/>
      <c r="H12"/>
      <c r="I12"/>
    </row>
    <row r="13" spans="1:21" x14ac:dyDescent="0.2">
      <c r="E13"/>
      <c r="F13"/>
      <c r="G13"/>
      <c r="H13"/>
      <c r="I13"/>
    </row>
    <row r="14" spans="1:21" x14ac:dyDescent="0.2">
      <c r="E14"/>
      <c r="F14"/>
      <c r="G14"/>
      <c r="H14"/>
      <c r="I14"/>
    </row>
    <row r="15" spans="1:21" x14ac:dyDescent="0.2">
      <c r="E15"/>
      <c r="F15"/>
      <c r="G15"/>
      <c r="H15"/>
      <c r="I15"/>
    </row>
    <row r="16" spans="1:21" x14ac:dyDescent="0.2">
      <c r="E16"/>
      <c r="F16"/>
      <c r="G16"/>
      <c r="H16"/>
      <c r="I16"/>
      <c r="J16" s="12" t="s">
        <v>232</v>
      </c>
      <c r="K16" s="12"/>
    </row>
    <row r="17" spans="5:19" x14ac:dyDescent="0.2">
      <c r="J17" s="8"/>
      <c r="K17" s="11" t="s">
        <v>233</v>
      </c>
      <c r="L17" t="s">
        <v>119</v>
      </c>
      <c r="M17" t="s">
        <v>175</v>
      </c>
      <c r="N17" t="s">
        <v>91</v>
      </c>
      <c r="O17" t="s">
        <v>146</v>
      </c>
      <c r="P17" t="s">
        <v>27</v>
      </c>
      <c r="Q17" t="s">
        <v>42</v>
      </c>
      <c r="R17" t="s">
        <v>196</v>
      </c>
      <c r="S17" t="s">
        <v>205</v>
      </c>
    </row>
    <row r="18" spans="5:19" x14ac:dyDescent="0.2">
      <c r="J18" s="9" t="s">
        <v>234</v>
      </c>
      <c r="K18" s="10">
        <f t="shared" ref="K18:K25" si="1">SUM(L18:T18)</f>
        <v>45</v>
      </c>
      <c r="L18">
        <v>5</v>
      </c>
      <c r="M18">
        <v>7</v>
      </c>
      <c r="N18">
        <v>4</v>
      </c>
      <c r="O18">
        <v>6</v>
      </c>
      <c r="P18">
        <v>14</v>
      </c>
      <c r="Q18">
        <v>9</v>
      </c>
    </row>
    <row r="19" spans="5:19" x14ac:dyDescent="0.2">
      <c r="J19" s="9" t="s">
        <v>123</v>
      </c>
      <c r="K19" s="10">
        <f t="shared" si="1"/>
        <v>34</v>
      </c>
      <c r="L19">
        <v>16</v>
      </c>
      <c r="N19">
        <v>18</v>
      </c>
    </row>
    <row r="20" spans="5:19" x14ac:dyDescent="0.2">
      <c r="J20" s="9" t="s">
        <v>235</v>
      </c>
      <c r="K20" s="10">
        <f t="shared" si="1"/>
        <v>30</v>
      </c>
      <c r="L20">
        <v>1</v>
      </c>
      <c r="P20">
        <v>12</v>
      </c>
      <c r="Q20">
        <v>17</v>
      </c>
    </row>
    <row r="21" spans="5:19" x14ac:dyDescent="0.2">
      <c r="J21" s="9" t="s">
        <v>236</v>
      </c>
      <c r="K21" s="10">
        <f t="shared" si="1"/>
        <v>18</v>
      </c>
      <c r="L21">
        <v>4</v>
      </c>
      <c r="M21">
        <v>10</v>
      </c>
      <c r="N21">
        <v>4</v>
      </c>
    </row>
    <row r="22" spans="5:19" x14ac:dyDescent="0.2">
      <c r="E22"/>
      <c r="F22"/>
      <c r="G22"/>
      <c r="H22"/>
      <c r="I22"/>
      <c r="J22" s="9" t="s">
        <v>149</v>
      </c>
      <c r="K22" s="10">
        <f t="shared" si="1"/>
        <v>10</v>
      </c>
      <c r="O22">
        <v>10</v>
      </c>
    </row>
    <row r="23" spans="5:19" x14ac:dyDescent="0.2">
      <c r="E23"/>
      <c r="F23"/>
      <c r="G23"/>
      <c r="H23"/>
      <c r="I23"/>
      <c r="J23" s="9" t="s">
        <v>237</v>
      </c>
      <c r="K23" s="10">
        <f t="shared" si="1"/>
        <v>10</v>
      </c>
      <c r="M23">
        <v>6</v>
      </c>
      <c r="O23">
        <v>4</v>
      </c>
    </row>
    <row r="24" spans="5:19" x14ac:dyDescent="0.2">
      <c r="E24"/>
      <c r="F24"/>
      <c r="G24"/>
      <c r="H24"/>
      <c r="I24"/>
      <c r="J24" s="9" t="s">
        <v>238</v>
      </c>
      <c r="K24" s="10">
        <f t="shared" si="1"/>
        <v>3</v>
      </c>
      <c r="M24">
        <v>3</v>
      </c>
    </row>
    <row r="25" spans="5:19" x14ac:dyDescent="0.2">
      <c r="E25"/>
      <c r="F25"/>
      <c r="G25"/>
      <c r="H25"/>
      <c r="I25"/>
      <c r="J25" s="9" t="s">
        <v>239</v>
      </c>
      <c r="K25" s="10">
        <f t="shared" si="1"/>
        <v>0</v>
      </c>
    </row>
    <row r="26" spans="5:19" x14ac:dyDescent="0.2">
      <c r="E26"/>
      <c r="F26"/>
      <c r="G26"/>
      <c r="H26"/>
      <c r="I26"/>
    </row>
    <row r="27" spans="5:19" x14ac:dyDescent="0.2">
      <c r="E27"/>
      <c r="F27"/>
      <c r="G27"/>
      <c r="H27"/>
      <c r="I27"/>
    </row>
    <row r="28" spans="5:19" x14ac:dyDescent="0.2">
      <c r="E28"/>
      <c r="F28"/>
      <c r="G28"/>
      <c r="H28"/>
      <c r="I28"/>
    </row>
    <row r="29" spans="5:19" x14ac:dyDescent="0.2">
      <c r="E29"/>
      <c r="F29"/>
      <c r="G29"/>
      <c r="H29"/>
      <c r="I29"/>
    </row>
    <row r="30" spans="5:19" x14ac:dyDescent="0.2">
      <c r="E30"/>
      <c r="F30"/>
      <c r="G30"/>
      <c r="H30"/>
      <c r="I30"/>
    </row>
    <row r="31" spans="5:19" x14ac:dyDescent="0.2">
      <c r="E31"/>
      <c r="F31"/>
      <c r="G31"/>
      <c r="H31"/>
      <c r="I31"/>
    </row>
    <row r="32" spans="5:19" x14ac:dyDescent="0.2">
      <c r="E32"/>
      <c r="F32"/>
      <c r="G32"/>
      <c r="H32"/>
      <c r="I3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</sheetData>
  <autoFilter ref="F1:F65" xr:uid="{D0135445-20AA-4154-9EDE-1FCBCF61EBBA}"/>
  <sortState xmlns:xlrd2="http://schemas.microsoft.com/office/spreadsheetml/2017/richdata2" ref="J18:S25">
    <sortCondition descending="1" ref="K18:K25"/>
  </sortState>
  <mergeCells count="1">
    <mergeCell ref="J16:K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DEDD-575C-4FBC-B421-0178DCD8A770}">
  <dimension ref="A1:R618"/>
  <sheetViews>
    <sheetView topLeftCell="A193" workbookViewId="0">
      <selection activeCell="A206" sqref="A206"/>
    </sheetView>
  </sheetViews>
  <sheetFormatPr baseColWidth="10" defaultColWidth="8.83203125" defaultRowHeight="15" x14ac:dyDescent="0.2"/>
  <cols>
    <col min="1" max="1" width="26.1640625" style="7" bestFit="1" customWidth="1"/>
    <col min="2" max="2" width="9.1640625" style="7"/>
    <col min="5" max="5" width="20.5" bestFit="1" customWidth="1"/>
    <col min="6" max="6" width="31.5" bestFit="1" customWidth="1"/>
    <col min="7" max="7" width="14.5" bestFit="1" customWidth="1"/>
    <col min="9" max="9" width="17.5" bestFit="1" customWidth="1"/>
    <col min="11" max="11" width="15.83203125" bestFit="1" customWidth="1"/>
    <col min="13" max="13" width="44.6640625" bestFit="1" customWidth="1"/>
    <col min="14" max="14" width="15.5" bestFit="1" customWidth="1"/>
    <col min="15" max="15" width="28.5" bestFit="1" customWidth="1"/>
  </cols>
  <sheetData>
    <row r="1" spans="1:18" x14ac:dyDescent="0.2">
      <c r="B1" s="7" t="s">
        <v>1045</v>
      </c>
      <c r="C1" t="s">
        <v>1046</v>
      </c>
      <c r="D1" t="s">
        <v>1047</v>
      </c>
      <c r="E1" t="s">
        <v>1048</v>
      </c>
      <c r="F1" t="s">
        <v>1049</v>
      </c>
      <c r="G1" t="s">
        <v>1050</v>
      </c>
      <c r="H1" t="s">
        <v>1051</v>
      </c>
      <c r="I1" t="s">
        <v>1052</v>
      </c>
      <c r="J1" t="s">
        <v>1053</v>
      </c>
      <c r="K1" t="s">
        <v>1054</v>
      </c>
      <c r="L1" t="s">
        <v>1045</v>
      </c>
      <c r="M1" t="s">
        <v>1055</v>
      </c>
      <c r="N1" t="s">
        <v>1056</v>
      </c>
      <c r="O1" t="s">
        <v>1057</v>
      </c>
      <c r="P1" t="s">
        <v>1058</v>
      </c>
      <c r="Q1" t="s">
        <v>1059</v>
      </c>
      <c r="R1" t="s">
        <v>1060</v>
      </c>
    </row>
    <row r="2" spans="1:18" x14ac:dyDescent="0.2">
      <c r="A2" s="7" t="str">
        <f>_xlfn.CONCAT(E2, " ",G2)</f>
        <v>JM15 5min</v>
      </c>
      <c r="B2" s="7">
        <v>1</v>
      </c>
      <c r="C2" t="s">
        <v>321</v>
      </c>
      <c r="E2" t="s">
        <v>50</v>
      </c>
      <c r="F2" t="s">
        <v>51</v>
      </c>
      <c r="G2" t="s">
        <v>52</v>
      </c>
      <c r="H2" s="6">
        <v>0.20833333333333334</v>
      </c>
      <c r="I2" t="s">
        <v>322</v>
      </c>
      <c r="J2" s="6">
        <v>0.20833333333333334</v>
      </c>
      <c r="K2" s="6">
        <v>0.4152777777777778</v>
      </c>
      <c r="L2">
        <v>10</v>
      </c>
      <c r="M2" t="s">
        <v>323</v>
      </c>
      <c r="N2">
        <v>910102485</v>
      </c>
      <c r="O2" t="s">
        <v>324</v>
      </c>
      <c r="P2">
        <v>1</v>
      </c>
      <c r="Q2" t="s">
        <v>325</v>
      </c>
      <c r="R2" t="s">
        <v>326</v>
      </c>
    </row>
    <row r="3" spans="1:18" x14ac:dyDescent="0.2">
      <c r="A3" s="7" t="str">
        <f t="shared" ref="A3:A66" si="0">_xlfn.CONCAT(E3, " ",G3)</f>
        <v>JM15 5min</v>
      </c>
      <c r="B3" s="7">
        <v>1</v>
      </c>
      <c r="C3" t="s">
        <v>321</v>
      </c>
      <c r="E3" t="s">
        <v>50</v>
      </c>
      <c r="F3" t="s">
        <v>51</v>
      </c>
      <c r="G3" t="s">
        <v>52</v>
      </c>
      <c r="H3" s="6">
        <v>0.20833333333333334</v>
      </c>
      <c r="I3" t="s">
        <v>322</v>
      </c>
      <c r="J3" s="6">
        <v>0.20833333333333334</v>
      </c>
      <c r="K3" s="6">
        <v>0.4152777777777778</v>
      </c>
      <c r="L3">
        <v>10</v>
      </c>
      <c r="M3" t="s">
        <v>327</v>
      </c>
      <c r="N3">
        <v>910080488</v>
      </c>
      <c r="O3" t="s">
        <v>328</v>
      </c>
      <c r="P3">
        <v>2</v>
      </c>
      <c r="Q3" t="s">
        <v>329</v>
      </c>
      <c r="R3" t="s">
        <v>326</v>
      </c>
    </row>
    <row r="4" spans="1:18" x14ac:dyDescent="0.2">
      <c r="A4" s="7" t="str">
        <f t="shared" si="0"/>
        <v>JM15 5min</v>
      </c>
      <c r="B4" s="7">
        <v>1</v>
      </c>
      <c r="C4" t="s">
        <v>321</v>
      </c>
      <c r="E4" t="s">
        <v>50</v>
      </c>
      <c r="F4" t="s">
        <v>51</v>
      </c>
      <c r="G4" t="s">
        <v>52</v>
      </c>
      <c r="H4" s="6">
        <v>0.20833333333333334</v>
      </c>
      <c r="I4" t="s">
        <v>322</v>
      </c>
      <c r="J4" s="6">
        <v>0.20833333333333334</v>
      </c>
      <c r="K4" s="6">
        <v>0.4152777777777778</v>
      </c>
      <c r="L4">
        <v>10</v>
      </c>
      <c r="M4" t="s">
        <v>330</v>
      </c>
      <c r="N4" t="s">
        <v>331</v>
      </c>
      <c r="O4" t="s">
        <v>332</v>
      </c>
      <c r="P4">
        <v>3</v>
      </c>
      <c r="Q4" t="s">
        <v>333</v>
      </c>
      <c r="R4" t="s">
        <v>326</v>
      </c>
    </row>
    <row r="5" spans="1:18" x14ac:dyDescent="0.2">
      <c r="A5" s="7" t="str">
        <f t="shared" si="0"/>
        <v>JM15 5min</v>
      </c>
      <c r="B5" s="7">
        <v>2</v>
      </c>
      <c r="C5" t="s">
        <v>321</v>
      </c>
      <c r="E5" t="s">
        <v>50</v>
      </c>
      <c r="F5" t="s">
        <v>51</v>
      </c>
      <c r="G5" t="s">
        <v>52</v>
      </c>
      <c r="H5" s="6">
        <v>0.20833333333333334</v>
      </c>
      <c r="I5" t="s">
        <v>322</v>
      </c>
      <c r="J5" s="6">
        <v>0.20833333333333334</v>
      </c>
      <c r="K5" s="6">
        <v>0.4152777777777778</v>
      </c>
      <c r="L5">
        <v>10</v>
      </c>
      <c r="M5" t="s">
        <v>323</v>
      </c>
      <c r="N5">
        <v>910102585</v>
      </c>
      <c r="O5" t="s">
        <v>334</v>
      </c>
      <c r="P5">
        <v>4</v>
      </c>
      <c r="Q5" t="s">
        <v>335</v>
      </c>
      <c r="R5" t="s">
        <v>326</v>
      </c>
    </row>
    <row r="6" spans="1:18" x14ac:dyDescent="0.2">
      <c r="A6" s="7" t="str">
        <f t="shared" si="0"/>
        <v>JM15 5min</v>
      </c>
      <c r="B6" s="7">
        <v>2</v>
      </c>
      <c r="C6" t="s">
        <v>321</v>
      </c>
      <c r="E6" t="s">
        <v>50</v>
      </c>
      <c r="F6" t="s">
        <v>51</v>
      </c>
      <c r="G6" t="s">
        <v>52</v>
      </c>
      <c r="H6" s="6">
        <v>0.20833333333333334</v>
      </c>
      <c r="I6" t="s">
        <v>322</v>
      </c>
      <c r="J6" s="6">
        <v>0.20833333333333334</v>
      </c>
      <c r="K6" s="6">
        <v>0.4152777777777778</v>
      </c>
      <c r="L6">
        <v>10</v>
      </c>
      <c r="M6" t="s">
        <v>336</v>
      </c>
      <c r="N6">
        <v>910035088</v>
      </c>
      <c r="O6" t="s">
        <v>337</v>
      </c>
      <c r="P6">
        <v>5</v>
      </c>
      <c r="Q6" t="s">
        <v>338</v>
      </c>
      <c r="R6" t="s">
        <v>326</v>
      </c>
    </row>
    <row r="7" spans="1:18" x14ac:dyDescent="0.2">
      <c r="A7" s="7" t="str">
        <f t="shared" si="0"/>
        <v>JM15 5min</v>
      </c>
      <c r="B7" s="7">
        <v>3</v>
      </c>
      <c r="C7" t="s">
        <v>321</v>
      </c>
      <c r="E7" t="s">
        <v>50</v>
      </c>
      <c r="F7" t="s">
        <v>51</v>
      </c>
      <c r="G7" t="s">
        <v>52</v>
      </c>
      <c r="H7" s="6">
        <v>0.20833333333333334</v>
      </c>
      <c r="I7" t="s">
        <v>322</v>
      </c>
      <c r="J7" s="6">
        <v>0.20833333333333334</v>
      </c>
      <c r="K7" s="6">
        <v>0.4152777777777778</v>
      </c>
      <c r="L7">
        <v>10</v>
      </c>
      <c r="M7" t="s">
        <v>330</v>
      </c>
      <c r="N7" t="s">
        <v>339</v>
      </c>
      <c r="O7" t="s">
        <v>340</v>
      </c>
      <c r="P7">
        <v>6</v>
      </c>
      <c r="Q7" t="s">
        <v>341</v>
      </c>
      <c r="R7" t="s">
        <v>326</v>
      </c>
    </row>
    <row r="8" spans="1:18" x14ac:dyDescent="0.2">
      <c r="A8" s="7" t="str">
        <f t="shared" si="0"/>
        <v>M Student  Beg. 1km</v>
      </c>
      <c r="B8" s="7">
        <v>3</v>
      </c>
      <c r="C8" t="s">
        <v>321</v>
      </c>
      <c r="E8" t="s">
        <v>342</v>
      </c>
      <c r="F8" t="s">
        <v>28</v>
      </c>
      <c r="G8" t="s">
        <v>29</v>
      </c>
      <c r="H8" t="s">
        <v>44</v>
      </c>
      <c r="I8" t="s">
        <v>343</v>
      </c>
      <c r="J8" t="s">
        <v>44</v>
      </c>
      <c r="K8" s="6">
        <v>0.39305555555555555</v>
      </c>
      <c r="L8">
        <v>5</v>
      </c>
      <c r="M8" t="s">
        <v>32</v>
      </c>
      <c r="N8" t="s">
        <v>344</v>
      </c>
      <c r="O8" t="s">
        <v>31</v>
      </c>
      <c r="P8">
        <v>1</v>
      </c>
      <c r="Q8" s="4">
        <v>2.2118055555555558E-3</v>
      </c>
      <c r="R8" t="s">
        <v>326</v>
      </c>
    </row>
    <row r="9" spans="1:18" x14ac:dyDescent="0.2">
      <c r="A9" s="7" t="str">
        <f t="shared" si="0"/>
        <v>M Student  Beg. 1km</v>
      </c>
      <c r="B9" s="7">
        <v>3</v>
      </c>
      <c r="C9" t="s">
        <v>321</v>
      </c>
      <c r="E9" t="s">
        <v>342</v>
      </c>
      <c r="F9" t="s">
        <v>28</v>
      </c>
      <c r="G9" t="s">
        <v>29</v>
      </c>
      <c r="H9" t="s">
        <v>44</v>
      </c>
      <c r="I9" t="s">
        <v>343</v>
      </c>
      <c r="J9" t="s">
        <v>44</v>
      </c>
      <c r="K9" s="6">
        <v>0.3833333333333333</v>
      </c>
      <c r="L9">
        <v>3</v>
      </c>
      <c r="M9" t="s">
        <v>34</v>
      </c>
      <c r="N9">
        <v>910093582</v>
      </c>
      <c r="O9" t="s">
        <v>33</v>
      </c>
      <c r="P9">
        <v>2</v>
      </c>
      <c r="Q9" s="4">
        <v>2.2569444444444447E-3</v>
      </c>
      <c r="R9" t="s">
        <v>326</v>
      </c>
    </row>
    <row r="10" spans="1:18" x14ac:dyDescent="0.2">
      <c r="A10" s="7" t="str">
        <f t="shared" si="0"/>
        <v>M Student  Beg. 1km</v>
      </c>
      <c r="B10" s="7">
        <v>3</v>
      </c>
      <c r="C10" t="s">
        <v>321</v>
      </c>
      <c r="E10" t="s">
        <v>342</v>
      </c>
      <c r="F10" t="s">
        <v>28</v>
      </c>
      <c r="G10" t="s">
        <v>29</v>
      </c>
      <c r="H10" t="s">
        <v>44</v>
      </c>
      <c r="I10" t="s">
        <v>343</v>
      </c>
      <c r="J10" t="s">
        <v>44</v>
      </c>
      <c r="K10" s="6">
        <v>0.39305555555555555</v>
      </c>
      <c r="L10">
        <v>5</v>
      </c>
      <c r="M10" t="s">
        <v>36</v>
      </c>
      <c r="N10">
        <v>910140888</v>
      </c>
      <c r="O10" t="s">
        <v>35</v>
      </c>
      <c r="P10">
        <v>3</v>
      </c>
      <c r="Q10" s="4">
        <v>2.3425925925925923E-3</v>
      </c>
      <c r="R10" t="s">
        <v>326</v>
      </c>
    </row>
    <row r="11" spans="1:18" x14ac:dyDescent="0.2">
      <c r="A11" s="7" t="str">
        <f t="shared" si="0"/>
        <v>M Student  Beg. 1km</v>
      </c>
      <c r="B11" s="7">
        <v>3</v>
      </c>
      <c r="C11" t="s">
        <v>321</v>
      </c>
      <c r="E11" t="s">
        <v>342</v>
      </c>
      <c r="F11" t="s">
        <v>28</v>
      </c>
      <c r="G11" t="s">
        <v>29</v>
      </c>
      <c r="H11" t="s">
        <v>44</v>
      </c>
      <c r="I11" t="s">
        <v>343</v>
      </c>
      <c r="J11" t="s">
        <v>44</v>
      </c>
      <c r="K11" s="6">
        <v>0.39305555555555555</v>
      </c>
      <c r="L11">
        <v>5</v>
      </c>
      <c r="M11" t="s">
        <v>227</v>
      </c>
      <c r="N11" t="s">
        <v>345</v>
      </c>
      <c r="O11" t="s">
        <v>346</v>
      </c>
      <c r="P11">
        <v>4</v>
      </c>
      <c r="Q11" s="4">
        <v>2.3495370370370371E-3</v>
      </c>
      <c r="R11" t="s">
        <v>326</v>
      </c>
    </row>
    <row r="12" spans="1:18" x14ac:dyDescent="0.2">
      <c r="A12" s="7" t="str">
        <f t="shared" si="0"/>
        <v>M Student  Beg. 1km</v>
      </c>
      <c r="B12" s="7">
        <v>3</v>
      </c>
      <c r="C12" t="s">
        <v>321</v>
      </c>
      <c r="E12" t="s">
        <v>342</v>
      </c>
      <c r="F12" t="s">
        <v>28</v>
      </c>
      <c r="G12" t="s">
        <v>29</v>
      </c>
      <c r="H12" t="s">
        <v>44</v>
      </c>
      <c r="I12" t="s">
        <v>343</v>
      </c>
      <c r="J12" t="s">
        <v>44</v>
      </c>
      <c r="K12" s="6">
        <v>0.39305555555555555</v>
      </c>
      <c r="L12">
        <v>5</v>
      </c>
      <c r="M12" t="s">
        <v>227</v>
      </c>
      <c r="N12" t="s">
        <v>347</v>
      </c>
      <c r="O12" t="s">
        <v>348</v>
      </c>
      <c r="P12">
        <v>5</v>
      </c>
      <c r="Q12" s="4">
        <v>2.4409722222222224E-3</v>
      </c>
      <c r="R12" t="s">
        <v>326</v>
      </c>
    </row>
    <row r="13" spans="1:18" x14ac:dyDescent="0.2">
      <c r="A13" s="7" t="str">
        <f t="shared" si="0"/>
        <v>M Student  Beg. 1km</v>
      </c>
      <c r="B13" s="7">
        <v>3</v>
      </c>
      <c r="C13" t="s">
        <v>321</v>
      </c>
      <c r="E13" t="s">
        <v>342</v>
      </c>
      <c r="F13" t="s">
        <v>28</v>
      </c>
      <c r="G13" t="s">
        <v>29</v>
      </c>
      <c r="H13" t="s">
        <v>44</v>
      </c>
      <c r="I13" t="s">
        <v>343</v>
      </c>
      <c r="J13" t="s">
        <v>44</v>
      </c>
      <c r="K13" s="6">
        <v>0.39305555555555555</v>
      </c>
      <c r="L13">
        <v>5</v>
      </c>
      <c r="M13" t="s">
        <v>32</v>
      </c>
      <c r="N13" t="s">
        <v>349</v>
      </c>
      <c r="O13" t="s">
        <v>350</v>
      </c>
      <c r="P13">
        <v>6</v>
      </c>
      <c r="Q13" s="4">
        <v>2.445601851851852E-3</v>
      </c>
      <c r="R13" t="s">
        <v>326</v>
      </c>
    </row>
    <row r="14" spans="1:18" x14ac:dyDescent="0.2">
      <c r="A14" s="7" t="str">
        <f t="shared" si="0"/>
        <v>M Student  Beg. 1km</v>
      </c>
      <c r="B14" s="7">
        <v>3</v>
      </c>
      <c r="C14" t="s">
        <v>321</v>
      </c>
      <c r="E14" t="s">
        <v>342</v>
      </c>
      <c r="F14" t="s">
        <v>28</v>
      </c>
      <c r="G14" t="s">
        <v>29</v>
      </c>
      <c r="H14" t="s">
        <v>44</v>
      </c>
      <c r="I14" t="s">
        <v>343</v>
      </c>
      <c r="J14" t="s">
        <v>44</v>
      </c>
      <c r="K14" s="6">
        <v>0.3833333333333333</v>
      </c>
      <c r="L14">
        <v>3</v>
      </c>
      <c r="M14" t="s">
        <v>227</v>
      </c>
      <c r="N14" t="s">
        <v>351</v>
      </c>
      <c r="O14" t="s">
        <v>352</v>
      </c>
      <c r="P14">
        <v>7</v>
      </c>
      <c r="Q14" s="4">
        <v>2.4722222222222224E-3</v>
      </c>
      <c r="R14" t="s">
        <v>326</v>
      </c>
    </row>
    <row r="15" spans="1:18" x14ac:dyDescent="0.2">
      <c r="A15" s="7" t="str">
        <f t="shared" si="0"/>
        <v>M Student  Beg. 1km</v>
      </c>
      <c r="B15" s="7">
        <v>3</v>
      </c>
      <c r="C15" t="s">
        <v>321</v>
      </c>
      <c r="E15" t="s">
        <v>342</v>
      </c>
      <c r="F15" t="s">
        <v>28</v>
      </c>
      <c r="G15" t="s">
        <v>29</v>
      </c>
      <c r="H15" t="s">
        <v>44</v>
      </c>
      <c r="I15" t="s">
        <v>343</v>
      </c>
      <c r="J15" t="s">
        <v>44</v>
      </c>
      <c r="K15" s="6">
        <v>0.39305555555555555</v>
      </c>
      <c r="L15">
        <v>5</v>
      </c>
      <c r="M15" t="s">
        <v>32</v>
      </c>
      <c r="N15" t="s">
        <v>353</v>
      </c>
      <c r="O15" t="s">
        <v>354</v>
      </c>
      <c r="P15">
        <v>8</v>
      </c>
      <c r="Q15" s="4">
        <v>2.5104166666666669E-3</v>
      </c>
      <c r="R15" t="s">
        <v>326</v>
      </c>
    </row>
    <row r="16" spans="1:18" x14ac:dyDescent="0.2">
      <c r="A16" s="7" t="str">
        <f t="shared" si="0"/>
        <v>M Student  Beg. 1km</v>
      </c>
      <c r="B16" s="7">
        <v>4</v>
      </c>
      <c r="C16" t="s">
        <v>321</v>
      </c>
      <c r="E16" t="s">
        <v>342</v>
      </c>
      <c r="F16" t="s">
        <v>28</v>
      </c>
      <c r="G16" t="s">
        <v>29</v>
      </c>
      <c r="H16" t="s">
        <v>44</v>
      </c>
      <c r="I16" t="s">
        <v>343</v>
      </c>
      <c r="J16" t="s">
        <v>44</v>
      </c>
      <c r="K16" s="6">
        <v>0.3833333333333333</v>
      </c>
      <c r="L16">
        <v>3</v>
      </c>
      <c r="M16" t="s">
        <v>227</v>
      </c>
      <c r="N16">
        <v>910170884</v>
      </c>
      <c r="O16" t="s">
        <v>355</v>
      </c>
      <c r="P16">
        <v>9</v>
      </c>
      <c r="Q16" s="4">
        <v>2.5289351851851853E-3</v>
      </c>
      <c r="R16" t="s">
        <v>326</v>
      </c>
    </row>
    <row r="17" spans="1:18" x14ac:dyDescent="0.2">
      <c r="A17" s="7" t="str">
        <f t="shared" si="0"/>
        <v>M Student  Beg. 1km</v>
      </c>
      <c r="B17" s="7">
        <v>4</v>
      </c>
      <c r="C17" t="s">
        <v>321</v>
      </c>
      <c r="E17" t="s">
        <v>342</v>
      </c>
      <c r="F17" t="s">
        <v>28</v>
      </c>
      <c r="G17" t="s">
        <v>29</v>
      </c>
      <c r="H17" t="s">
        <v>44</v>
      </c>
      <c r="I17" t="s">
        <v>343</v>
      </c>
      <c r="J17" t="s">
        <v>44</v>
      </c>
      <c r="K17" s="6">
        <v>0.3833333333333333</v>
      </c>
      <c r="L17">
        <v>3</v>
      </c>
      <c r="M17" t="s">
        <v>227</v>
      </c>
      <c r="N17" t="s">
        <v>356</v>
      </c>
      <c r="O17" t="s">
        <v>357</v>
      </c>
      <c r="P17">
        <v>10</v>
      </c>
      <c r="Q17" s="4">
        <v>2.5601851851851849E-3</v>
      </c>
      <c r="R17" t="s">
        <v>326</v>
      </c>
    </row>
    <row r="18" spans="1:18" x14ac:dyDescent="0.2">
      <c r="A18" s="7" t="str">
        <f t="shared" si="0"/>
        <v>M Student  Beg. 1km</v>
      </c>
      <c r="B18" s="7">
        <v>4</v>
      </c>
      <c r="C18" t="s">
        <v>321</v>
      </c>
      <c r="E18" t="s">
        <v>342</v>
      </c>
      <c r="F18" t="s">
        <v>28</v>
      </c>
      <c r="G18" t="s">
        <v>29</v>
      </c>
      <c r="H18" t="s">
        <v>44</v>
      </c>
      <c r="I18" t="s">
        <v>343</v>
      </c>
      <c r="J18" t="s">
        <v>44</v>
      </c>
      <c r="K18" s="6">
        <v>0.3833333333333333</v>
      </c>
      <c r="L18">
        <v>3</v>
      </c>
      <c r="M18" t="s">
        <v>34</v>
      </c>
      <c r="N18">
        <v>910200984</v>
      </c>
      <c r="O18" t="s">
        <v>245</v>
      </c>
      <c r="P18">
        <v>11</v>
      </c>
      <c r="Q18" s="4">
        <v>2.5798611111111109E-3</v>
      </c>
      <c r="R18" t="s">
        <v>326</v>
      </c>
    </row>
    <row r="19" spans="1:18" x14ac:dyDescent="0.2">
      <c r="A19" s="7" t="str">
        <f t="shared" si="0"/>
        <v>M Student  Beg. 1km</v>
      </c>
      <c r="B19" s="7">
        <v>4</v>
      </c>
      <c r="C19" t="s">
        <v>321</v>
      </c>
      <c r="E19" t="s">
        <v>342</v>
      </c>
      <c r="F19" t="s">
        <v>28</v>
      </c>
      <c r="G19" t="s">
        <v>29</v>
      </c>
      <c r="H19" t="s">
        <v>44</v>
      </c>
      <c r="I19" t="s">
        <v>343</v>
      </c>
      <c r="J19" t="s">
        <v>44</v>
      </c>
      <c r="K19" s="6">
        <v>0.3833333333333333</v>
      </c>
      <c r="L19">
        <v>3</v>
      </c>
      <c r="M19" t="s">
        <v>34</v>
      </c>
      <c r="N19">
        <v>910166983</v>
      </c>
      <c r="O19" t="s">
        <v>246</v>
      </c>
      <c r="P19">
        <v>12</v>
      </c>
      <c r="Q19" s="4">
        <v>2.5879629629629629E-3</v>
      </c>
      <c r="R19" t="s">
        <v>326</v>
      </c>
    </row>
    <row r="20" spans="1:18" x14ac:dyDescent="0.2">
      <c r="A20" s="7" t="str">
        <f t="shared" si="0"/>
        <v>M Student  Beg. 1km</v>
      </c>
      <c r="B20" s="7">
        <v>4</v>
      </c>
      <c r="C20" t="s">
        <v>321</v>
      </c>
      <c r="E20" t="s">
        <v>342</v>
      </c>
      <c r="F20" t="s">
        <v>28</v>
      </c>
      <c r="G20" t="s">
        <v>29</v>
      </c>
      <c r="H20" t="s">
        <v>44</v>
      </c>
      <c r="I20" t="s">
        <v>343</v>
      </c>
      <c r="J20" t="s">
        <v>44</v>
      </c>
      <c r="K20" s="6">
        <v>0.3833333333333333</v>
      </c>
      <c r="L20">
        <v>3</v>
      </c>
      <c r="M20" t="s">
        <v>358</v>
      </c>
      <c r="N20" t="s">
        <v>359</v>
      </c>
      <c r="O20" t="s">
        <v>360</v>
      </c>
      <c r="P20">
        <v>13</v>
      </c>
      <c r="Q20" s="4">
        <v>2.6331018518518517E-3</v>
      </c>
      <c r="R20" t="s">
        <v>326</v>
      </c>
    </row>
    <row r="21" spans="1:18" x14ac:dyDescent="0.2">
      <c r="A21" s="7" t="str">
        <f t="shared" si="0"/>
        <v>M Student  Beg. 1km</v>
      </c>
      <c r="B21" s="7">
        <v>5</v>
      </c>
      <c r="C21" t="s">
        <v>321</v>
      </c>
      <c r="E21" t="s">
        <v>342</v>
      </c>
      <c r="F21" t="s">
        <v>28</v>
      </c>
      <c r="G21" t="s">
        <v>29</v>
      </c>
      <c r="H21" t="s">
        <v>44</v>
      </c>
      <c r="I21" t="s">
        <v>343</v>
      </c>
      <c r="J21" t="s">
        <v>44</v>
      </c>
      <c r="K21" s="6">
        <v>0.3833333333333333</v>
      </c>
      <c r="L21">
        <v>3</v>
      </c>
      <c r="M21" t="s">
        <v>358</v>
      </c>
      <c r="N21" t="s">
        <v>361</v>
      </c>
      <c r="O21" t="s">
        <v>362</v>
      </c>
      <c r="P21">
        <v>14</v>
      </c>
      <c r="Q21" s="4">
        <v>2.8067129629629635E-3</v>
      </c>
      <c r="R21" t="s">
        <v>326</v>
      </c>
    </row>
    <row r="22" spans="1:18" x14ac:dyDescent="0.2">
      <c r="A22" s="7" t="str">
        <f t="shared" si="0"/>
        <v>M Student  Beg. 1km</v>
      </c>
      <c r="B22" s="7">
        <v>5</v>
      </c>
      <c r="C22" t="s">
        <v>321</v>
      </c>
      <c r="E22" t="s">
        <v>342</v>
      </c>
      <c r="F22" t="s">
        <v>28</v>
      </c>
      <c r="G22" t="s">
        <v>29</v>
      </c>
      <c r="H22" t="s">
        <v>44</v>
      </c>
      <c r="I22" t="s">
        <v>343</v>
      </c>
      <c r="J22" t="s">
        <v>44</v>
      </c>
      <c r="K22" s="6">
        <v>0.39305555555555555</v>
      </c>
      <c r="L22">
        <v>5</v>
      </c>
      <c r="M22" t="s">
        <v>32</v>
      </c>
      <c r="N22" t="s">
        <v>363</v>
      </c>
      <c r="O22" t="s">
        <v>364</v>
      </c>
      <c r="R22" t="s">
        <v>365</v>
      </c>
    </row>
    <row r="23" spans="1:18" x14ac:dyDescent="0.2">
      <c r="A23" s="7" t="str">
        <f t="shared" si="0"/>
        <v>M Student  Beg. 1km</v>
      </c>
      <c r="B23" s="7">
        <v>5</v>
      </c>
      <c r="C23" t="s">
        <v>321</v>
      </c>
      <c r="E23" t="s">
        <v>342</v>
      </c>
      <c r="F23" t="s">
        <v>28</v>
      </c>
      <c r="G23" t="s">
        <v>29</v>
      </c>
      <c r="H23" t="s">
        <v>44</v>
      </c>
      <c r="I23" t="s">
        <v>343</v>
      </c>
      <c r="J23" t="s">
        <v>44</v>
      </c>
      <c r="K23" s="6">
        <v>0.3833333333333333</v>
      </c>
      <c r="L23">
        <v>3</v>
      </c>
      <c r="M23" t="s">
        <v>34</v>
      </c>
      <c r="O23" t="s">
        <v>366</v>
      </c>
      <c r="R23" t="s">
        <v>365</v>
      </c>
    </row>
    <row r="24" spans="1:18" x14ac:dyDescent="0.2">
      <c r="A24" s="7" t="str">
        <f t="shared" si="0"/>
        <v>JM13 3min</v>
      </c>
      <c r="B24" s="7">
        <v>5</v>
      </c>
      <c r="C24" t="s">
        <v>321</v>
      </c>
      <c r="E24" t="s">
        <v>22</v>
      </c>
      <c r="F24" t="s">
        <v>23</v>
      </c>
      <c r="G24" t="s">
        <v>24</v>
      </c>
      <c r="H24" s="6">
        <v>0.125</v>
      </c>
      <c r="I24" t="s">
        <v>371</v>
      </c>
      <c r="J24" s="6">
        <v>0.125</v>
      </c>
      <c r="K24" s="6">
        <v>0.38680555555555557</v>
      </c>
      <c r="L24">
        <v>4</v>
      </c>
      <c r="M24" t="s">
        <v>372</v>
      </c>
      <c r="N24">
        <v>910191981</v>
      </c>
      <c r="O24" t="s">
        <v>373</v>
      </c>
      <c r="P24">
        <v>1</v>
      </c>
      <c r="Q24" t="s">
        <v>374</v>
      </c>
      <c r="R24" t="s">
        <v>326</v>
      </c>
    </row>
    <row r="25" spans="1:18" x14ac:dyDescent="0.2">
      <c r="A25" s="7" t="str">
        <f t="shared" si="0"/>
        <v>JW13 3min</v>
      </c>
      <c r="B25" s="7">
        <v>5</v>
      </c>
      <c r="C25" t="s">
        <v>321</v>
      </c>
      <c r="E25" t="s">
        <v>25</v>
      </c>
      <c r="F25" t="s">
        <v>26</v>
      </c>
      <c r="G25" t="s">
        <v>24</v>
      </c>
      <c r="H25" s="6">
        <v>0.125</v>
      </c>
      <c r="I25" t="s">
        <v>371</v>
      </c>
      <c r="J25" s="6">
        <v>0.125</v>
      </c>
      <c r="K25" s="6">
        <v>0.38680555555555557</v>
      </c>
      <c r="L25">
        <v>4</v>
      </c>
      <c r="M25" t="s">
        <v>241</v>
      </c>
      <c r="N25">
        <v>908487095</v>
      </c>
      <c r="O25" t="s">
        <v>240</v>
      </c>
      <c r="P25">
        <v>1</v>
      </c>
      <c r="Q25" t="s">
        <v>242</v>
      </c>
      <c r="R25" t="s">
        <v>326</v>
      </c>
    </row>
    <row r="26" spans="1:18" x14ac:dyDescent="0.2">
      <c r="A26" s="7" t="str">
        <f t="shared" si="0"/>
        <v>JW13 3min</v>
      </c>
      <c r="B26" s="7">
        <v>5</v>
      </c>
      <c r="C26" t="s">
        <v>321</v>
      </c>
      <c r="E26" t="s">
        <v>25</v>
      </c>
      <c r="F26" t="s">
        <v>26</v>
      </c>
      <c r="G26" t="s">
        <v>24</v>
      </c>
      <c r="H26" s="6">
        <v>0.125</v>
      </c>
      <c r="I26" t="s">
        <v>371</v>
      </c>
      <c r="J26" s="6">
        <v>0.125</v>
      </c>
      <c r="K26" s="6">
        <v>0.38680555555555557</v>
      </c>
      <c r="L26">
        <v>4</v>
      </c>
      <c r="M26" t="s">
        <v>330</v>
      </c>
      <c r="N26" t="s">
        <v>375</v>
      </c>
      <c r="O26" t="s">
        <v>376</v>
      </c>
      <c r="P26">
        <v>2</v>
      </c>
      <c r="Q26" t="s">
        <v>377</v>
      </c>
      <c r="R26" t="s">
        <v>326</v>
      </c>
    </row>
    <row r="27" spans="1:18" x14ac:dyDescent="0.2">
      <c r="A27" s="7" t="str">
        <f t="shared" si="0"/>
        <v>JW13 3min</v>
      </c>
      <c r="B27" s="7">
        <v>5</v>
      </c>
      <c r="C27" t="s">
        <v>321</v>
      </c>
      <c r="E27" t="s">
        <v>25</v>
      </c>
      <c r="F27" t="s">
        <v>26</v>
      </c>
      <c r="G27" t="s">
        <v>24</v>
      </c>
      <c r="H27" s="6">
        <v>0.125</v>
      </c>
      <c r="I27" t="s">
        <v>371</v>
      </c>
      <c r="J27" s="6">
        <v>0.125</v>
      </c>
      <c r="K27" s="6">
        <v>0.38680555555555557</v>
      </c>
      <c r="L27">
        <v>4</v>
      </c>
      <c r="M27" t="s">
        <v>207</v>
      </c>
      <c r="N27" t="s">
        <v>378</v>
      </c>
      <c r="O27" t="s">
        <v>243</v>
      </c>
      <c r="P27">
        <v>3</v>
      </c>
      <c r="Q27" t="s">
        <v>244</v>
      </c>
      <c r="R27" t="s">
        <v>326</v>
      </c>
    </row>
    <row r="28" spans="1:18" x14ac:dyDescent="0.2">
      <c r="A28" s="7" t="str">
        <f t="shared" si="0"/>
        <v>JW13 3min</v>
      </c>
      <c r="B28" s="7">
        <v>6</v>
      </c>
      <c r="C28" t="s">
        <v>321</v>
      </c>
      <c r="E28" t="s">
        <v>25</v>
      </c>
      <c r="F28" t="s">
        <v>26</v>
      </c>
      <c r="G28" t="s">
        <v>24</v>
      </c>
      <c r="H28" s="6">
        <v>0.125</v>
      </c>
      <c r="I28" t="s">
        <v>371</v>
      </c>
      <c r="J28" s="6">
        <v>0.125</v>
      </c>
      <c r="K28" s="6">
        <v>0.38680555555555557</v>
      </c>
      <c r="L28">
        <v>4</v>
      </c>
      <c r="M28" t="s">
        <v>372</v>
      </c>
      <c r="N28">
        <v>909938084</v>
      </c>
      <c r="O28" t="s">
        <v>379</v>
      </c>
      <c r="P28">
        <v>4</v>
      </c>
      <c r="Q28" t="s">
        <v>380</v>
      </c>
      <c r="R28" t="s">
        <v>326</v>
      </c>
    </row>
    <row r="29" spans="1:18" x14ac:dyDescent="0.2">
      <c r="A29" s="7" t="str">
        <f t="shared" si="0"/>
        <v>M60 1km</v>
      </c>
      <c r="B29" s="7">
        <v>6</v>
      </c>
      <c r="C29" t="s">
        <v>321</v>
      </c>
      <c r="E29" t="s">
        <v>134</v>
      </c>
      <c r="F29" t="s">
        <v>135</v>
      </c>
      <c r="G29" t="s">
        <v>29</v>
      </c>
      <c r="H29" t="s">
        <v>44</v>
      </c>
      <c r="I29" t="s">
        <v>343</v>
      </c>
      <c r="J29" t="s">
        <v>44</v>
      </c>
      <c r="K29" s="6">
        <v>0.44722222222222219</v>
      </c>
      <c r="L29">
        <v>14</v>
      </c>
      <c r="M29" t="s">
        <v>586</v>
      </c>
      <c r="N29">
        <v>909908488</v>
      </c>
      <c r="O29" t="s">
        <v>587</v>
      </c>
      <c r="P29">
        <v>1</v>
      </c>
      <c r="Q29" s="4">
        <v>2.3101851851851851E-3</v>
      </c>
      <c r="R29" t="s">
        <v>326</v>
      </c>
    </row>
    <row r="30" spans="1:18" x14ac:dyDescent="0.2">
      <c r="A30" s="7" t="str">
        <f t="shared" si="0"/>
        <v>M60 1km</v>
      </c>
      <c r="B30" s="7">
        <v>6</v>
      </c>
      <c r="C30" t="s">
        <v>321</v>
      </c>
      <c r="E30" t="s">
        <v>134</v>
      </c>
      <c r="F30" t="s">
        <v>135</v>
      </c>
      <c r="G30" t="s">
        <v>29</v>
      </c>
      <c r="H30" t="s">
        <v>44</v>
      </c>
      <c r="I30" t="s">
        <v>343</v>
      </c>
      <c r="J30" t="s">
        <v>44</v>
      </c>
      <c r="K30" s="6">
        <v>0.44722222222222219</v>
      </c>
      <c r="L30">
        <v>14</v>
      </c>
      <c r="M30" t="s">
        <v>588</v>
      </c>
      <c r="N30">
        <v>907313694</v>
      </c>
      <c r="O30" t="s">
        <v>589</v>
      </c>
      <c r="P30">
        <v>2</v>
      </c>
      <c r="Q30" s="4">
        <v>2.4224537037037036E-3</v>
      </c>
      <c r="R30" t="s">
        <v>326</v>
      </c>
    </row>
    <row r="31" spans="1:18" x14ac:dyDescent="0.2">
      <c r="A31" s="7" t="str">
        <f t="shared" si="0"/>
        <v>M60 1km</v>
      </c>
      <c r="B31" s="7">
        <v>6</v>
      </c>
      <c r="C31" t="s">
        <v>321</v>
      </c>
      <c r="E31" t="s">
        <v>134</v>
      </c>
      <c r="F31" t="s">
        <v>135</v>
      </c>
      <c r="G31" t="s">
        <v>29</v>
      </c>
      <c r="H31" t="s">
        <v>44</v>
      </c>
      <c r="I31" t="s">
        <v>343</v>
      </c>
      <c r="J31" t="s">
        <v>44</v>
      </c>
      <c r="K31" s="6">
        <v>0.44722222222222219</v>
      </c>
      <c r="L31">
        <v>14</v>
      </c>
      <c r="M31" t="s">
        <v>336</v>
      </c>
      <c r="N31">
        <v>907213898</v>
      </c>
      <c r="O31" t="s">
        <v>590</v>
      </c>
      <c r="P31">
        <v>3</v>
      </c>
      <c r="Q31" s="4">
        <v>2.7395833333333335E-3</v>
      </c>
      <c r="R31" t="s">
        <v>326</v>
      </c>
    </row>
    <row r="32" spans="1:18" x14ac:dyDescent="0.2">
      <c r="A32" s="7" t="str">
        <f t="shared" si="0"/>
        <v>M60 1km</v>
      </c>
      <c r="B32" s="7">
        <v>6</v>
      </c>
      <c r="C32" t="s">
        <v>321</v>
      </c>
      <c r="E32" t="s">
        <v>134</v>
      </c>
      <c r="F32" t="s">
        <v>135</v>
      </c>
      <c r="G32" t="s">
        <v>29</v>
      </c>
      <c r="H32" t="s">
        <v>44</v>
      </c>
      <c r="I32" t="s">
        <v>343</v>
      </c>
      <c r="J32" t="s">
        <v>44</v>
      </c>
      <c r="K32" s="6">
        <v>0.44722222222222219</v>
      </c>
      <c r="L32">
        <v>14</v>
      </c>
      <c r="M32" t="s">
        <v>591</v>
      </c>
      <c r="N32">
        <v>910005981</v>
      </c>
      <c r="O32" t="s">
        <v>592</v>
      </c>
      <c r="P32">
        <v>4</v>
      </c>
      <c r="Q32" s="4">
        <v>2.7615740740740743E-3</v>
      </c>
      <c r="R32" t="s">
        <v>326</v>
      </c>
    </row>
    <row r="33" spans="1:18" x14ac:dyDescent="0.2">
      <c r="A33" s="7" t="str">
        <f t="shared" si="0"/>
        <v>JM18 2km</v>
      </c>
      <c r="B33" s="7">
        <v>6</v>
      </c>
      <c r="C33" t="s">
        <v>321</v>
      </c>
      <c r="E33" t="s">
        <v>60</v>
      </c>
      <c r="F33" t="s">
        <v>61</v>
      </c>
      <c r="G33" t="s">
        <v>100</v>
      </c>
      <c r="H33" t="s">
        <v>59</v>
      </c>
      <c r="I33" t="s">
        <v>381</v>
      </c>
      <c r="J33" t="s">
        <v>59</v>
      </c>
      <c r="K33" s="6">
        <v>0.45277777777777778</v>
      </c>
      <c r="L33">
        <v>15</v>
      </c>
      <c r="M33" t="s">
        <v>187</v>
      </c>
      <c r="N33" t="s">
        <v>599</v>
      </c>
      <c r="O33" t="s">
        <v>600</v>
      </c>
      <c r="P33">
        <v>1</v>
      </c>
      <c r="Q33" s="4">
        <v>4.4548611111111117E-3</v>
      </c>
      <c r="R33" t="s">
        <v>326</v>
      </c>
    </row>
    <row r="34" spans="1:18" x14ac:dyDescent="0.2">
      <c r="A34" s="7" t="str">
        <f t="shared" si="0"/>
        <v>JM18 2km</v>
      </c>
      <c r="B34" s="7">
        <v>6</v>
      </c>
      <c r="C34" t="s">
        <v>321</v>
      </c>
      <c r="E34" t="s">
        <v>60</v>
      </c>
      <c r="F34" t="s">
        <v>61</v>
      </c>
      <c r="G34" t="s">
        <v>100</v>
      </c>
      <c r="H34" t="s">
        <v>59</v>
      </c>
      <c r="I34" t="s">
        <v>381</v>
      </c>
      <c r="J34" t="s">
        <v>59</v>
      </c>
      <c r="K34" s="6">
        <v>0.45277777777777778</v>
      </c>
      <c r="L34">
        <v>15</v>
      </c>
      <c r="M34" t="s">
        <v>330</v>
      </c>
      <c r="N34" t="s">
        <v>601</v>
      </c>
      <c r="O34" t="s">
        <v>602</v>
      </c>
      <c r="P34">
        <v>2</v>
      </c>
      <c r="Q34" s="4">
        <v>4.5011574074074077E-3</v>
      </c>
      <c r="R34" t="s">
        <v>326</v>
      </c>
    </row>
    <row r="35" spans="1:18" x14ac:dyDescent="0.2">
      <c r="A35" s="7" t="str">
        <f t="shared" si="0"/>
        <v>JM18 2km</v>
      </c>
      <c r="B35" s="7">
        <v>7</v>
      </c>
      <c r="C35" t="s">
        <v>321</v>
      </c>
      <c r="E35" t="s">
        <v>60</v>
      </c>
      <c r="F35" t="s">
        <v>61</v>
      </c>
      <c r="G35" t="s">
        <v>100</v>
      </c>
      <c r="H35" t="s">
        <v>59</v>
      </c>
      <c r="I35" t="s">
        <v>381</v>
      </c>
      <c r="J35" t="s">
        <v>59</v>
      </c>
      <c r="K35" s="6">
        <v>0.45277777777777778</v>
      </c>
      <c r="L35">
        <v>15</v>
      </c>
      <c r="M35" t="s">
        <v>323</v>
      </c>
      <c r="N35">
        <v>910102285</v>
      </c>
      <c r="O35" t="s">
        <v>603</v>
      </c>
      <c r="P35">
        <v>3</v>
      </c>
      <c r="Q35" s="4">
        <v>4.5196759259259261E-3</v>
      </c>
      <c r="R35" t="s">
        <v>326</v>
      </c>
    </row>
    <row r="36" spans="1:18" x14ac:dyDescent="0.2">
      <c r="A36" s="7" t="str">
        <f t="shared" si="0"/>
        <v>JM18 2km</v>
      </c>
      <c r="B36" s="7">
        <v>7</v>
      </c>
      <c r="C36" t="s">
        <v>321</v>
      </c>
      <c r="E36" t="s">
        <v>60</v>
      </c>
      <c r="F36" t="s">
        <v>61</v>
      </c>
      <c r="G36" t="s">
        <v>100</v>
      </c>
      <c r="H36" t="s">
        <v>59</v>
      </c>
      <c r="I36" t="s">
        <v>381</v>
      </c>
      <c r="J36" t="s">
        <v>59</v>
      </c>
      <c r="K36" s="6">
        <v>0.45277777777777778</v>
      </c>
      <c r="L36">
        <v>15</v>
      </c>
      <c r="M36" t="s">
        <v>330</v>
      </c>
      <c r="N36" t="s">
        <v>604</v>
      </c>
      <c r="O36" t="s">
        <v>605</v>
      </c>
      <c r="P36">
        <v>4</v>
      </c>
      <c r="Q36" s="4">
        <v>4.5949074074074078E-3</v>
      </c>
      <c r="R36" t="s">
        <v>326</v>
      </c>
    </row>
    <row r="37" spans="1:18" x14ac:dyDescent="0.2">
      <c r="A37" s="7" t="str">
        <f t="shared" si="0"/>
        <v>JM18 2km</v>
      </c>
      <c r="B37" s="7">
        <v>7</v>
      </c>
      <c r="C37" t="s">
        <v>321</v>
      </c>
      <c r="E37" t="s">
        <v>60</v>
      </c>
      <c r="F37" t="s">
        <v>61</v>
      </c>
      <c r="G37" t="s">
        <v>100</v>
      </c>
      <c r="H37" t="s">
        <v>59</v>
      </c>
      <c r="I37" t="s">
        <v>381</v>
      </c>
      <c r="J37" t="s">
        <v>59</v>
      </c>
      <c r="K37" s="6">
        <v>0.45277777777777778</v>
      </c>
      <c r="L37">
        <v>15</v>
      </c>
      <c r="M37" t="s">
        <v>327</v>
      </c>
      <c r="N37">
        <v>910339284</v>
      </c>
      <c r="O37" t="s">
        <v>606</v>
      </c>
      <c r="P37">
        <v>5</v>
      </c>
      <c r="Q37" s="4">
        <v>4.604166666666667E-3</v>
      </c>
      <c r="R37" t="s">
        <v>326</v>
      </c>
    </row>
    <row r="38" spans="1:18" x14ac:dyDescent="0.2">
      <c r="A38" s="7" t="str">
        <f t="shared" si="0"/>
        <v>JM18 2km</v>
      </c>
      <c r="B38" s="7">
        <v>7</v>
      </c>
      <c r="C38" t="s">
        <v>321</v>
      </c>
      <c r="E38" t="s">
        <v>60</v>
      </c>
      <c r="F38" t="s">
        <v>61</v>
      </c>
      <c r="G38" t="s">
        <v>100</v>
      </c>
      <c r="H38" t="s">
        <v>59</v>
      </c>
      <c r="I38" t="s">
        <v>381</v>
      </c>
      <c r="J38" t="s">
        <v>59</v>
      </c>
      <c r="K38" s="6">
        <v>0.45277777777777778</v>
      </c>
      <c r="L38">
        <v>15</v>
      </c>
      <c r="M38" t="s">
        <v>330</v>
      </c>
      <c r="N38" t="s">
        <v>607</v>
      </c>
      <c r="O38" t="s">
        <v>608</v>
      </c>
      <c r="P38">
        <v>6</v>
      </c>
      <c r="Q38" s="4">
        <v>4.619212962962963E-3</v>
      </c>
      <c r="R38" t="s">
        <v>326</v>
      </c>
    </row>
    <row r="39" spans="1:18" x14ac:dyDescent="0.2">
      <c r="A39" s="7" t="str">
        <f t="shared" si="0"/>
        <v>JM18 2km</v>
      </c>
      <c r="B39" s="7">
        <v>7</v>
      </c>
      <c r="C39" t="s">
        <v>321</v>
      </c>
      <c r="E39" t="s">
        <v>60</v>
      </c>
      <c r="F39" t="s">
        <v>61</v>
      </c>
      <c r="G39" t="s">
        <v>100</v>
      </c>
      <c r="H39" t="s">
        <v>59</v>
      </c>
      <c r="I39" t="s">
        <v>381</v>
      </c>
      <c r="J39" t="s">
        <v>59</v>
      </c>
      <c r="K39" s="6">
        <v>0.45277777777777778</v>
      </c>
      <c r="L39">
        <v>15</v>
      </c>
      <c r="M39" t="s">
        <v>609</v>
      </c>
      <c r="N39">
        <v>909942284</v>
      </c>
      <c r="O39" t="s">
        <v>610</v>
      </c>
      <c r="P39">
        <v>7</v>
      </c>
      <c r="Q39" s="4">
        <v>4.6261574074074078E-3</v>
      </c>
      <c r="R39" t="s">
        <v>326</v>
      </c>
    </row>
    <row r="40" spans="1:18" x14ac:dyDescent="0.2">
      <c r="A40" s="7" t="str">
        <f t="shared" si="0"/>
        <v>JM18 2km</v>
      </c>
      <c r="B40" s="7">
        <v>7</v>
      </c>
      <c r="C40" t="s">
        <v>321</v>
      </c>
      <c r="E40" t="s">
        <v>60</v>
      </c>
      <c r="F40" t="s">
        <v>61</v>
      </c>
      <c r="G40" t="s">
        <v>100</v>
      </c>
      <c r="H40" t="s">
        <v>59</v>
      </c>
      <c r="I40" t="s">
        <v>381</v>
      </c>
      <c r="J40" t="s">
        <v>59</v>
      </c>
      <c r="K40" s="6">
        <v>0.45277777777777778</v>
      </c>
      <c r="L40">
        <v>15</v>
      </c>
      <c r="M40" t="s">
        <v>336</v>
      </c>
      <c r="N40">
        <v>909336585</v>
      </c>
      <c r="O40" t="s">
        <v>611</v>
      </c>
      <c r="P40">
        <v>8</v>
      </c>
      <c r="Q40" s="4">
        <v>4.6712962962962958E-3</v>
      </c>
      <c r="R40" t="s">
        <v>326</v>
      </c>
    </row>
    <row r="41" spans="1:18" x14ac:dyDescent="0.2">
      <c r="A41" s="7" t="str">
        <f t="shared" si="0"/>
        <v>JM18 2km</v>
      </c>
      <c r="B41" s="7">
        <v>7</v>
      </c>
      <c r="C41" t="s">
        <v>321</v>
      </c>
      <c r="E41" t="s">
        <v>60</v>
      </c>
      <c r="F41" t="s">
        <v>61</v>
      </c>
      <c r="G41" t="s">
        <v>100</v>
      </c>
      <c r="H41" t="s">
        <v>59</v>
      </c>
      <c r="I41" t="s">
        <v>381</v>
      </c>
      <c r="J41" t="s">
        <v>59</v>
      </c>
      <c r="K41" s="6">
        <v>0.45277777777777778</v>
      </c>
      <c r="L41">
        <v>15</v>
      </c>
      <c r="M41" t="s">
        <v>327</v>
      </c>
      <c r="N41">
        <v>910142886</v>
      </c>
      <c r="O41" t="s">
        <v>612</v>
      </c>
      <c r="P41">
        <v>9</v>
      </c>
      <c r="Q41" s="4">
        <v>4.7164351851851855E-3</v>
      </c>
      <c r="R41" t="s">
        <v>326</v>
      </c>
    </row>
    <row r="42" spans="1:18" x14ac:dyDescent="0.2">
      <c r="A42" s="7" t="str">
        <f t="shared" si="0"/>
        <v>JM18 2km</v>
      </c>
      <c r="B42" s="7">
        <v>7</v>
      </c>
      <c r="C42" t="s">
        <v>321</v>
      </c>
      <c r="E42" t="s">
        <v>60</v>
      </c>
      <c r="F42" t="s">
        <v>61</v>
      </c>
      <c r="G42" t="s">
        <v>100</v>
      </c>
      <c r="H42" t="s">
        <v>59</v>
      </c>
      <c r="I42" t="s">
        <v>381</v>
      </c>
      <c r="J42" t="s">
        <v>59</v>
      </c>
      <c r="K42" s="6">
        <v>0.45277777777777778</v>
      </c>
      <c r="L42">
        <v>15</v>
      </c>
      <c r="M42" t="s">
        <v>330</v>
      </c>
      <c r="N42" t="s">
        <v>613</v>
      </c>
      <c r="O42" t="s">
        <v>614</v>
      </c>
      <c r="P42">
        <v>10</v>
      </c>
      <c r="Q42" s="4">
        <v>4.7453703703703703E-3</v>
      </c>
      <c r="R42" t="s">
        <v>326</v>
      </c>
    </row>
    <row r="43" spans="1:18" x14ac:dyDescent="0.2">
      <c r="A43" s="7" t="str">
        <f t="shared" si="0"/>
        <v>JM18 2km</v>
      </c>
      <c r="B43" s="7">
        <v>8</v>
      </c>
      <c r="C43" t="s">
        <v>321</v>
      </c>
      <c r="E43" t="s">
        <v>60</v>
      </c>
      <c r="F43" t="s">
        <v>61</v>
      </c>
      <c r="G43" t="s">
        <v>100</v>
      </c>
      <c r="H43" t="s">
        <v>59</v>
      </c>
      <c r="I43" t="s">
        <v>381</v>
      </c>
      <c r="J43" t="s">
        <v>59</v>
      </c>
      <c r="K43" s="6">
        <v>0.45277777777777778</v>
      </c>
      <c r="L43">
        <v>15</v>
      </c>
      <c r="M43" t="s">
        <v>330</v>
      </c>
      <c r="N43" t="s">
        <v>615</v>
      </c>
      <c r="O43" t="s">
        <v>616</v>
      </c>
      <c r="P43">
        <v>11</v>
      </c>
      <c r="Q43" s="4">
        <v>4.8634259259259256E-3</v>
      </c>
      <c r="R43" t="s">
        <v>326</v>
      </c>
    </row>
    <row r="44" spans="1:18" x14ac:dyDescent="0.2">
      <c r="A44" s="7" t="str">
        <f t="shared" si="0"/>
        <v>JM18 2km</v>
      </c>
      <c r="B44" s="7">
        <v>8</v>
      </c>
      <c r="C44" t="s">
        <v>321</v>
      </c>
      <c r="E44" t="s">
        <v>60</v>
      </c>
      <c r="F44" t="s">
        <v>61</v>
      </c>
      <c r="G44" t="s">
        <v>100</v>
      </c>
      <c r="H44" t="s">
        <v>59</v>
      </c>
      <c r="I44" t="s">
        <v>381</v>
      </c>
      <c r="J44" t="s">
        <v>59</v>
      </c>
      <c r="K44" s="6">
        <v>0.45277777777777778</v>
      </c>
      <c r="L44">
        <v>15</v>
      </c>
      <c r="M44" t="s">
        <v>323</v>
      </c>
      <c r="N44">
        <v>910102385</v>
      </c>
      <c r="O44" t="s">
        <v>617</v>
      </c>
      <c r="P44">
        <v>12</v>
      </c>
      <c r="Q44" s="4">
        <v>4.9074074074074072E-3</v>
      </c>
      <c r="R44" t="s">
        <v>326</v>
      </c>
    </row>
    <row r="45" spans="1:18" x14ac:dyDescent="0.2">
      <c r="A45" s="7" t="str">
        <f t="shared" si="0"/>
        <v>JM18 2km</v>
      </c>
      <c r="B45" s="7">
        <v>8</v>
      </c>
      <c r="C45" t="s">
        <v>321</v>
      </c>
      <c r="E45" t="s">
        <v>60</v>
      </c>
      <c r="F45" t="s">
        <v>61</v>
      </c>
      <c r="G45" t="s">
        <v>100</v>
      </c>
      <c r="H45" t="s">
        <v>59</v>
      </c>
      <c r="I45" t="s">
        <v>381</v>
      </c>
      <c r="J45" t="s">
        <v>59</v>
      </c>
      <c r="K45" s="6">
        <v>0.45277777777777778</v>
      </c>
      <c r="L45">
        <v>15</v>
      </c>
      <c r="M45" t="s">
        <v>187</v>
      </c>
      <c r="N45" t="s">
        <v>618</v>
      </c>
      <c r="O45" t="s">
        <v>619</v>
      </c>
      <c r="P45">
        <v>13</v>
      </c>
      <c r="Q45" s="4">
        <v>4.9641203703703705E-3</v>
      </c>
      <c r="R45" t="s">
        <v>326</v>
      </c>
    </row>
    <row r="46" spans="1:18" x14ac:dyDescent="0.2">
      <c r="A46" s="7" t="str">
        <f t="shared" si="0"/>
        <v>JM18 2km</v>
      </c>
      <c r="B46" s="7">
        <v>8</v>
      </c>
      <c r="C46" t="s">
        <v>321</v>
      </c>
      <c r="E46" t="s">
        <v>60</v>
      </c>
      <c r="F46" t="s">
        <v>61</v>
      </c>
      <c r="G46" t="s">
        <v>100</v>
      </c>
      <c r="H46" t="s">
        <v>59</v>
      </c>
      <c r="I46" t="s">
        <v>381</v>
      </c>
      <c r="J46" t="s">
        <v>59</v>
      </c>
      <c r="K46" s="6">
        <v>0.45277777777777778</v>
      </c>
      <c r="L46">
        <v>15</v>
      </c>
      <c r="M46" t="s">
        <v>330</v>
      </c>
      <c r="N46" t="s">
        <v>620</v>
      </c>
      <c r="O46" t="s">
        <v>621</v>
      </c>
      <c r="P46">
        <v>14</v>
      </c>
      <c r="Q46" s="4">
        <v>5.0000000000000001E-3</v>
      </c>
      <c r="R46" t="s">
        <v>326</v>
      </c>
    </row>
    <row r="47" spans="1:18" x14ac:dyDescent="0.2">
      <c r="A47" s="7" t="str">
        <f t="shared" si="0"/>
        <v>JM18 2km</v>
      </c>
      <c r="B47" s="7">
        <v>8</v>
      </c>
      <c r="C47" t="s">
        <v>321</v>
      </c>
      <c r="E47" t="s">
        <v>60</v>
      </c>
      <c r="F47" t="s">
        <v>61</v>
      </c>
      <c r="G47" t="s">
        <v>100</v>
      </c>
      <c r="H47" t="s">
        <v>59</v>
      </c>
      <c r="I47" t="s">
        <v>381</v>
      </c>
      <c r="J47" t="s">
        <v>59</v>
      </c>
      <c r="K47" s="6">
        <v>0.45277777777777778</v>
      </c>
      <c r="L47">
        <v>15</v>
      </c>
      <c r="M47" t="s">
        <v>330</v>
      </c>
      <c r="N47" t="s">
        <v>622</v>
      </c>
      <c r="O47" t="s">
        <v>623</v>
      </c>
      <c r="P47">
        <v>15</v>
      </c>
      <c r="Q47" s="4">
        <v>5.0081018518518521E-3</v>
      </c>
      <c r="R47" t="s">
        <v>326</v>
      </c>
    </row>
    <row r="48" spans="1:18" x14ac:dyDescent="0.2">
      <c r="A48" s="7" t="str">
        <f t="shared" si="0"/>
        <v>JM18 2km</v>
      </c>
      <c r="B48" s="7">
        <v>8</v>
      </c>
      <c r="C48" t="s">
        <v>321</v>
      </c>
      <c r="E48" t="s">
        <v>60</v>
      </c>
      <c r="F48" t="s">
        <v>61</v>
      </c>
      <c r="G48" t="s">
        <v>100</v>
      </c>
      <c r="H48" t="s">
        <v>59</v>
      </c>
      <c r="I48" t="s">
        <v>381</v>
      </c>
      <c r="J48" t="s">
        <v>59</v>
      </c>
      <c r="K48" s="6">
        <v>0.45277777777777778</v>
      </c>
      <c r="L48">
        <v>15</v>
      </c>
      <c r="M48" t="s">
        <v>330</v>
      </c>
      <c r="N48" t="s">
        <v>624</v>
      </c>
      <c r="O48" t="s">
        <v>625</v>
      </c>
      <c r="P48">
        <v>16</v>
      </c>
      <c r="Q48" s="4">
        <v>5.3761574074074085E-3</v>
      </c>
      <c r="R48" t="s">
        <v>326</v>
      </c>
    </row>
    <row r="49" spans="1:18" x14ac:dyDescent="0.2">
      <c r="A49" s="7" t="str">
        <f t="shared" si="0"/>
        <v>JM18 2km</v>
      </c>
      <c r="B49" s="7">
        <v>8</v>
      </c>
      <c r="C49" t="s">
        <v>321</v>
      </c>
      <c r="E49" t="s">
        <v>60</v>
      </c>
      <c r="F49" t="s">
        <v>61</v>
      </c>
      <c r="G49" t="s">
        <v>100</v>
      </c>
      <c r="H49" t="s">
        <v>59</v>
      </c>
      <c r="I49" t="s">
        <v>381</v>
      </c>
      <c r="J49" t="s">
        <v>59</v>
      </c>
      <c r="K49" s="6">
        <v>0.45277777777777778</v>
      </c>
      <c r="L49">
        <v>15</v>
      </c>
      <c r="M49" t="s">
        <v>330</v>
      </c>
      <c r="N49" t="s">
        <v>626</v>
      </c>
      <c r="O49" t="s">
        <v>627</v>
      </c>
      <c r="R49" t="s">
        <v>365</v>
      </c>
    </row>
    <row r="50" spans="1:18" x14ac:dyDescent="0.2">
      <c r="A50" s="7" t="str">
        <f t="shared" si="0"/>
        <v>JM18 2km</v>
      </c>
      <c r="B50" s="7">
        <v>8</v>
      </c>
      <c r="C50" t="s">
        <v>321</v>
      </c>
      <c r="E50" t="s">
        <v>60</v>
      </c>
      <c r="F50" t="s">
        <v>61</v>
      </c>
      <c r="G50" t="s">
        <v>100</v>
      </c>
      <c r="H50" t="s">
        <v>59</v>
      </c>
      <c r="I50" t="s">
        <v>381</v>
      </c>
      <c r="J50" t="s">
        <v>59</v>
      </c>
      <c r="K50" s="6">
        <v>0.45277777777777778</v>
      </c>
      <c r="L50">
        <v>15</v>
      </c>
      <c r="M50" t="s">
        <v>609</v>
      </c>
      <c r="N50">
        <v>910060987</v>
      </c>
      <c r="O50" t="s">
        <v>628</v>
      </c>
      <c r="R50" t="s">
        <v>365</v>
      </c>
    </row>
    <row r="51" spans="1:18" x14ac:dyDescent="0.2">
      <c r="A51" s="7" t="str">
        <f t="shared" si="0"/>
        <v>JM12 2min</v>
      </c>
      <c r="B51" s="7">
        <v>8</v>
      </c>
      <c r="C51" t="s">
        <v>321</v>
      </c>
      <c r="E51" t="s">
        <v>17</v>
      </c>
      <c r="F51" t="s">
        <v>18</v>
      </c>
      <c r="G51" t="s">
        <v>19</v>
      </c>
      <c r="H51" s="6">
        <v>8.3333333333333329E-2</v>
      </c>
      <c r="I51" t="s">
        <v>629</v>
      </c>
      <c r="J51" s="6">
        <v>8.3333333333333329E-2</v>
      </c>
      <c r="K51" s="6">
        <v>0.375</v>
      </c>
      <c r="L51">
        <v>2</v>
      </c>
      <c r="M51" t="s">
        <v>630</v>
      </c>
      <c r="N51">
        <v>909655587</v>
      </c>
      <c r="O51" t="s">
        <v>631</v>
      </c>
      <c r="P51">
        <v>1</v>
      </c>
      <c r="Q51" t="s">
        <v>632</v>
      </c>
      <c r="R51" t="s">
        <v>326</v>
      </c>
    </row>
    <row r="52" spans="1:18" x14ac:dyDescent="0.2">
      <c r="A52" s="7" t="str">
        <f t="shared" si="0"/>
        <v>JW12 2min</v>
      </c>
      <c r="B52" s="7">
        <v>8</v>
      </c>
      <c r="C52" t="s">
        <v>321</v>
      </c>
      <c r="E52" t="s">
        <v>20</v>
      </c>
      <c r="F52" t="s">
        <v>21</v>
      </c>
      <c r="G52" t="s">
        <v>19</v>
      </c>
      <c r="H52" s="6">
        <v>8.3333333333333329E-2</v>
      </c>
      <c r="I52" t="s">
        <v>629</v>
      </c>
      <c r="J52" s="6">
        <v>8.3333333333333329E-2</v>
      </c>
      <c r="K52" s="6">
        <v>0.375</v>
      </c>
      <c r="L52">
        <v>2</v>
      </c>
      <c r="M52" t="s">
        <v>644</v>
      </c>
      <c r="N52">
        <v>908531391</v>
      </c>
      <c r="O52" t="s">
        <v>645</v>
      </c>
      <c r="P52">
        <v>1</v>
      </c>
      <c r="Q52" t="s">
        <v>305</v>
      </c>
      <c r="R52" t="s">
        <v>326</v>
      </c>
    </row>
    <row r="53" spans="1:18" x14ac:dyDescent="0.2">
      <c r="A53" s="7" t="str">
        <f t="shared" si="0"/>
        <v>M40 1km</v>
      </c>
      <c r="B53" s="7">
        <v>8</v>
      </c>
      <c r="C53" t="s">
        <v>321</v>
      </c>
      <c r="E53" t="s">
        <v>117</v>
      </c>
      <c r="F53" t="s">
        <v>118</v>
      </c>
      <c r="G53" t="s">
        <v>29</v>
      </c>
      <c r="H53" t="s">
        <v>44</v>
      </c>
      <c r="I53" t="s">
        <v>343</v>
      </c>
      <c r="J53" t="s">
        <v>44</v>
      </c>
      <c r="K53" s="6">
        <v>0.44722222222222219</v>
      </c>
      <c r="L53">
        <v>14</v>
      </c>
      <c r="M53" t="s">
        <v>450</v>
      </c>
      <c r="N53">
        <v>908567694</v>
      </c>
      <c r="O53" t="s">
        <v>657</v>
      </c>
      <c r="P53">
        <v>1</v>
      </c>
      <c r="Q53" s="4">
        <v>2.0578703703703705E-3</v>
      </c>
      <c r="R53" t="s">
        <v>326</v>
      </c>
    </row>
    <row r="54" spans="1:18" x14ac:dyDescent="0.2">
      <c r="A54" s="7" t="str">
        <f t="shared" si="0"/>
        <v>M40 1km</v>
      </c>
      <c r="B54" s="7">
        <v>8</v>
      </c>
      <c r="C54" t="s">
        <v>321</v>
      </c>
      <c r="E54" t="s">
        <v>117</v>
      </c>
      <c r="F54" t="s">
        <v>118</v>
      </c>
      <c r="G54" t="s">
        <v>29</v>
      </c>
      <c r="H54" t="s">
        <v>44</v>
      </c>
      <c r="I54" t="s">
        <v>343</v>
      </c>
      <c r="J54" t="s">
        <v>44</v>
      </c>
      <c r="K54" s="6">
        <v>0.44722222222222219</v>
      </c>
      <c r="L54">
        <v>14</v>
      </c>
      <c r="M54" t="s">
        <v>450</v>
      </c>
      <c r="N54">
        <v>910086083</v>
      </c>
      <c r="O54" t="s">
        <v>658</v>
      </c>
      <c r="P54">
        <v>2</v>
      </c>
      <c r="Q54" s="4">
        <v>2.0763888888888889E-3</v>
      </c>
      <c r="R54" t="s">
        <v>326</v>
      </c>
    </row>
    <row r="55" spans="1:18" x14ac:dyDescent="0.2">
      <c r="A55" s="7" t="str">
        <f t="shared" si="0"/>
        <v>M40 1km</v>
      </c>
      <c r="B55" s="7">
        <v>9</v>
      </c>
      <c r="C55" t="s">
        <v>321</v>
      </c>
      <c r="E55" t="s">
        <v>117</v>
      </c>
      <c r="F55" t="s">
        <v>118</v>
      </c>
      <c r="G55" t="s">
        <v>29</v>
      </c>
      <c r="H55" t="s">
        <v>44</v>
      </c>
      <c r="I55" t="s">
        <v>343</v>
      </c>
      <c r="J55" t="s">
        <v>44</v>
      </c>
      <c r="K55" s="6">
        <v>0.44722222222222219</v>
      </c>
      <c r="L55">
        <v>14</v>
      </c>
      <c r="M55" t="s">
        <v>461</v>
      </c>
      <c r="N55">
        <v>909114381</v>
      </c>
      <c r="O55" t="s">
        <v>659</v>
      </c>
      <c r="P55">
        <v>3</v>
      </c>
      <c r="Q55" s="4">
        <v>2.0879629629629629E-3</v>
      </c>
      <c r="R55" t="s">
        <v>326</v>
      </c>
    </row>
    <row r="56" spans="1:18" x14ac:dyDescent="0.2">
      <c r="A56" s="7" t="str">
        <f t="shared" si="0"/>
        <v>M40 1km</v>
      </c>
      <c r="B56" s="7">
        <v>9</v>
      </c>
      <c r="C56" t="s">
        <v>321</v>
      </c>
      <c r="E56" t="s">
        <v>117</v>
      </c>
      <c r="F56" t="s">
        <v>118</v>
      </c>
      <c r="G56" t="s">
        <v>29</v>
      </c>
      <c r="H56" t="s">
        <v>44</v>
      </c>
      <c r="I56" t="s">
        <v>343</v>
      </c>
      <c r="J56" t="s">
        <v>44</v>
      </c>
      <c r="K56" s="6">
        <v>0.44722222222222219</v>
      </c>
      <c r="L56">
        <v>14</v>
      </c>
      <c r="M56" t="s">
        <v>660</v>
      </c>
      <c r="N56">
        <v>909648282</v>
      </c>
      <c r="O56" t="s">
        <v>661</v>
      </c>
      <c r="P56">
        <v>4</v>
      </c>
      <c r="Q56" s="4">
        <v>2.3680555555555555E-3</v>
      </c>
      <c r="R56" t="s">
        <v>326</v>
      </c>
    </row>
    <row r="57" spans="1:18" x14ac:dyDescent="0.2">
      <c r="A57" s="7" t="str">
        <f t="shared" si="0"/>
        <v>M40 1km</v>
      </c>
      <c r="B57" s="7">
        <v>9</v>
      </c>
      <c r="C57" t="s">
        <v>321</v>
      </c>
      <c r="E57" t="s">
        <v>117</v>
      </c>
      <c r="F57" t="s">
        <v>118</v>
      </c>
      <c r="G57" t="s">
        <v>29</v>
      </c>
      <c r="H57" t="s">
        <v>44</v>
      </c>
      <c r="I57" t="s">
        <v>343</v>
      </c>
      <c r="J57" t="s">
        <v>44</v>
      </c>
      <c r="K57" s="6">
        <v>0.44722222222222219</v>
      </c>
      <c r="L57">
        <v>14</v>
      </c>
      <c r="N57">
        <v>910145286</v>
      </c>
      <c r="O57" t="s">
        <v>662</v>
      </c>
      <c r="P57">
        <v>5</v>
      </c>
      <c r="Q57" s="4">
        <v>2.4571759259259256E-3</v>
      </c>
      <c r="R57" t="s">
        <v>326</v>
      </c>
    </row>
    <row r="58" spans="1:18" x14ac:dyDescent="0.2">
      <c r="A58" s="7" t="str">
        <f t="shared" si="0"/>
        <v>M40 1km</v>
      </c>
      <c r="B58" s="7">
        <v>9</v>
      </c>
      <c r="C58" t="s">
        <v>321</v>
      </c>
      <c r="E58" t="s">
        <v>117</v>
      </c>
      <c r="F58" t="s">
        <v>118</v>
      </c>
      <c r="G58" t="s">
        <v>29</v>
      </c>
      <c r="H58" t="s">
        <v>44</v>
      </c>
      <c r="I58" t="s">
        <v>343</v>
      </c>
      <c r="J58" t="s">
        <v>44</v>
      </c>
      <c r="K58" s="6">
        <v>0.44722222222222219</v>
      </c>
      <c r="L58">
        <v>14</v>
      </c>
      <c r="M58" t="s">
        <v>663</v>
      </c>
      <c r="N58">
        <v>907975097</v>
      </c>
      <c r="O58" t="s">
        <v>664</v>
      </c>
      <c r="R58" t="s">
        <v>365</v>
      </c>
    </row>
    <row r="59" spans="1:18" x14ac:dyDescent="0.2">
      <c r="A59" s="7" t="str">
        <f t="shared" si="0"/>
        <v>M40 1km</v>
      </c>
      <c r="B59" s="7">
        <v>9</v>
      </c>
      <c r="C59" t="s">
        <v>321</v>
      </c>
      <c r="E59" t="s">
        <v>117</v>
      </c>
      <c r="F59" t="s">
        <v>118</v>
      </c>
      <c r="G59" t="s">
        <v>29</v>
      </c>
      <c r="H59" t="s">
        <v>44</v>
      </c>
      <c r="I59" t="s">
        <v>343</v>
      </c>
      <c r="J59" t="s">
        <v>44</v>
      </c>
      <c r="K59" s="6">
        <v>0.44722222222222219</v>
      </c>
      <c r="L59">
        <v>14</v>
      </c>
      <c r="M59" t="s">
        <v>665</v>
      </c>
      <c r="N59">
        <v>909865183</v>
      </c>
      <c r="O59" t="s">
        <v>666</v>
      </c>
      <c r="R59" t="s">
        <v>365</v>
      </c>
    </row>
    <row r="60" spans="1:18" x14ac:dyDescent="0.2">
      <c r="A60" s="7" t="str">
        <f t="shared" si="0"/>
        <v>M40 1km</v>
      </c>
      <c r="B60" s="7">
        <v>9</v>
      </c>
      <c r="C60" t="s">
        <v>321</v>
      </c>
      <c r="E60" t="s">
        <v>117</v>
      </c>
      <c r="F60" t="s">
        <v>118</v>
      </c>
      <c r="G60" t="s">
        <v>29</v>
      </c>
      <c r="H60" t="s">
        <v>44</v>
      </c>
      <c r="I60" t="s">
        <v>343</v>
      </c>
      <c r="J60" t="s">
        <v>44</v>
      </c>
      <c r="K60" s="6">
        <v>0.44722222222222219</v>
      </c>
      <c r="L60">
        <v>14</v>
      </c>
      <c r="M60" t="s">
        <v>667</v>
      </c>
      <c r="N60">
        <v>910111786</v>
      </c>
      <c r="O60" t="s">
        <v>668</v>
      </c>
      <c r="R60" t="s">
        <v>365</v>
      </c>
    </row>
    <row r="61" spans="1:18" x14ac:dyDescent="0.2">
      <c r="A61" s="7" t="str">
        <f t="shared" si="0"/>
        <v>JM16 2km</v>
      </c>
      <c r="B61" s="7">
        <v>9</v>
      </c>
      <c r="C61" t="s">
        <v>321</v>
      </c>
      <c r="E61" t="s">
        <v>57</v>
      </c>
      <c r="F61" t="s">
        <v>58</v>
      </c>
      <c r="G61" t="s">
        <v>100</v>
      </c>
      <c r="H61" t="s">
        <v>59</v>
      </c>
      <c r="I61" t="s">
        <v>381</v>
      </c>
      <c r="J61" t="s">
        <v>59</v>
      </c>
      <c r="K61" s="6">
        <v>0.44027777777777777</v>
      </c>
      <c r="L61">
        <v>13</v>
      </c>
      <c r="M61" t="s">
        <v>143</v>
      </c>
      <c r="N61">
        <v>908725898</v>
      </c>
      <c r="O61" t="s">
        <v>682</v>
      </c>
      <c r="P61">
        <v>1</v>
      </c>
      <c r="Q61" s="4">
        <v>4.5821759259259262E-3</v>
      </c>
      <c r="R61" t="s">
        <v>326</v>
      </c>
    </row>
    <row r="62" spans="1:18" x14ac:dyDescent="0.2">
      <c r="A62" s="7" t="str">
        <f t="shared" si="0"/>
        <v>JM16 2km</v>
      </c>
      <c r="B62" s="7">
        <v>9</v>
      </c>
      <c r="C62" t="s">
        <v>321</v>
      </c>
      <c r="E62" t="s">
        <v>57</v>
      </c>
      <c r="F62" t="s">
        <v>58</v>
      </c>
      <c r="G62" t="s">
        <v>100</v>
      </c>
      <c r="H62" t="s">
        <v>59</v>
      </c>
      <c r="I62" t="s">
        <v>381</v>
      </c>
      <c r="J62" t="s">
        <v>59</v>
      </c>
      <c r="K62" s="6">
        <v>0.44027777777777777</v>
      </c>
      <c r="L62">
        <v>13</v>
      </c>
      <c r="M62" t="s">
        <v>323</v>
      </c>
      <c r="N62">
        <v>910102185</v>
      </c>
      <c r="O62" t="s">
        <v>683</v>
      </c>
      <c r="P62">
        <v>2</v>
      </c>
      <c r="Q62" s="4">
        <v>4.6122685185185181E-3</v>
      </c>
      <c r="R62" t="s">
        <v>326</v>
      </c>
    </row>
    <row r="63" spans="1:18" x14ac:dyDescent="0.2">
      <c r="A63" s="7" t="str">
        <f t="shared" si="0"/>
        <v>JM16 2km</v>
      </c>
      <c r="B63" s="7">
        <v>9</v>
      </c>
      <c r="C63" t="s">
        <v>321</v>
      </c>
      <c r="E63" t="s">
        <v>57</v>
      </c>
      <c r="F63" t="s">
        <v>58</v>
      </c>
      <c r="G63" t="s">
        <v>100</v>
      </c>
      <c r="H63" t="s">
        <v>59</v>
      </c>
      <c r="I63" t="s">
        <v>381</v>
      </c>
      <c r="J63" t="s">
        <v>59</v>
      </c>
      <c r="K63" s="6">
        <v>0.44027777777777777</v>
      </c>
      <c r="L63">
        <v>13</v>
      </c>
      <c r="M63" t="s">
        <v>684</v>
      </c>
      <c r="N63">
        <v>907924191</v>
      </c>
      <c r="O63" t="s">
        <v>685</v>
      </c>
      <c r="P63">
        <v>3</v>
      </c>
      <c r="Q63" s="4">
        <v>4.6585648148148142E-3</v>
      </c>
      <c r="R63" t="s">
        <v>326</v>
      </c>
    </row>
    <row r="64" spans="1:18" x14ac:dyDescent="0.2">
      <c r="A64" s="7" t="str">
        <f t="shared" si="0"/>
        <v>JM16 2km</v>
      </c>
      <c r="B64" s="7">
        <v>9</v>
      </c>
      <c r="C64" t="s">
        <v>321</v>
      </c>
      <c r="E64" t="s">
        <v>57</v>
      </c>
      <c r="F64" t="s">
        <v>58</v>
      </c>
      <c r="G64" t="s">
        <v>100</v>
      </c>
      <c r="H64" t="s">
        <v>59</v>
      </c>
      <c r="I64" t="s">
        <v>381</v>
      </c>
      <c r="J64" t="s">
        <v>59</v>
      </c>
      <c r="K64" s="6">
        <v>0.44027777777777777</v>
      </c>
      <c r="L64">
        <v>13</v>
      </c>
      <c r="M64" t="s">
        <v>187</v>
      </c>
      <c r="N64" t="s">
        <v>686</v>
      </c>
      <c r="O64" t="s">
        <v>687</v>
      </c>
      <c r="P64">
        <v>4</v>
      </c>
      <c r="Q64" s="4">
        <v>4.7326388888888887E-3</v>
      </c>
      <c r="R64" t="s">
        <v>326</v>
      </c>
    </row>
    <row r="65" spans="1:18" x14ac:dyDescent="0.2">
      <c r="A65" s="7" t="str">
        <f t="shared" si="0"/>
        <v>JM16 2km</v>
      </c>
      <c r="B65" s="7">
        <v>9</v>
      </c>
      <c r="C65" t="s">
        <v>321</v>
      </c>
      <c r="E65" t="s">
        <v>57</v>
      </c>
      <c r="F65" t="s">
        <v>58</v>
      </c>
      <c r="G65" t="s">
        <v>100</v>
      </c>
      <c r="H65" t="s">
        <v>59</v>
      </c>
      <c r="I65" t="s">
        <v>381</v>
      </c>
      <c r="J65" t="s">
        <v>59</v>
      </c>
      <c r="K65" s="6">
        <v>0.44027777777777777</v>
      </c>
      <c r="L65">
        <v>13</v>
      </c>
      <c r="M65" t="s">
        <v>336</v>
      </c>
      <c r="N65">
        <v>909737383</v>
      </c>
      <c r="O65" t="s">
        <v>688</v>
      </c>
      <c r="P65">
        <v>5</v>
      </c>
      <c r="Q65" s="4">
        <v>4.7627314814814815E-3</v>
      </c>
      <c r="R65" t="s">
        <v>326</v>
      </c>
    </row>
    <row r="66" spans="1:18" x14ac:dyDescent="0.2">
      <c r="A66" s="7" t="str">
        <f t="shared" si="0"/>
        <v>JM16 2km</v>
      </c>
      <c r="B66" s="7">
        <v>9</v>
      </c>
      <c r="C66" t="s">
        <v>321</v>
      </c>
      <c r="E66" t="s">
        <v>57</v>
      </c>
      <c r="F66" t="s">
        <v>58</v>
      </c>
      <c r="G66" t="s">
        <v>100</v>
      </c>
      <c r="H66" t="s">
        <v>59</v>
      </c>
      <c r="I66" t="s">
        <v>381</v>
      </c>
      <c r="J66" t="s">
        <v>59</v>
      </c>
      <c r="K66" s="6">
        <v>0.44027777777777777</v>
      </c>
      <c r="L66">
        <v>13</v>
      </c>
      <c r="M66" t="s">
        <v>336</v>
      </c>
      <c r="N66">
        <v>909811684</v>
      </c>
      <c r="O66" t="s">
        <v>689</v>
      </c>
      <c r="P66">
        <v>6</v>
      </c>
      <c r="Q66" s="4">
        <v>4.7962962962962959E-3</v>
      </c>
      <c r="R66" t="s">
        <v>326</v>
      </c>
    </row>
    <row r="67" spans="1:18" x14ac:dyDescent="0.2">
      <c r="A67" s="7" t="str">
        <f t="shared" ref="A67:A130" si="1">_xlfn.CONCAT(E67, " ",G67)</f>
        <v>JM16 2km</v>
      </c>
      <c r="B67" s="7">
        <v>9</v>
      </c>
      <c r="C67" t="s">
        <v>321</v>
      </c>
      <c r="E67" t="s">
        <v>57</v>
      </c>
      <c r="F67" t="s">
        <v>58</v>
      </c>
      <c r="G67" t="s">
        <v>100</v>
      </c>
      <c r="H67" t="s">
        <v>59</v>
      </c>
      <c r="I67" t="s">
        <v>381</v>
      </c>
      <c r="J67" t="s">
        <v>59</v>
      </c>
      <c r="K67" s="6">
        <v>0.44027777777777777</v>
      </c>
      <c r="L67">
        <v>13</v>
      </c>
      <c r="M67" t="s">
        <v>336</v>
      </c>
      <c r="N67">
        <v>909811584</v>
      </c>
      <c r="O67" t="s">
        <v>690</v>
      </c>
      <c r="P67">
        <v>7</v>
      </c>
      <c r="Q67" s="4">
        <v>4.8240740740740735E-3</v>
      </c>
      <c r="R67" t="s">
        <v>326</v>
      </c>
    </row>
    <row r="68" spans="1:18" x14ac:dyDescent="0.2">
      <c r="A68" s="7" t="str">
        <f t="shared" si="1"/>
        <v>JM16 2km</v>
      </c>
      <c r="B68" s="7">
        <v>10</v>
      </c>
      <c r="C68" t="s">
        <v>321</v>
      </c>
      <c r="E68" t="s">
        <v>57</v>
      </c>
      <c r="F68" t="s">
        <v>58</v>
      </c>
      <c r="G68" t="s">
        <v>100</v>
      </c>
      <c r="H68" t="s">
        <v>59</v>
      </c>
      <c r="I68" t="s">
        <v>381</v>
      </c>
      <c r="J68" t="s">
        <v>59</v>
      </c>
      <c r="K68" s="6">
        <v>0.44027777777777777</v>
      </c>
      <c r="L68">
        <v>13</v>
      </c>
      <c r="M68" t="s">
        <v>241</v>
      </c>
      <c r="N68">
        <v>909657486</v>
      </c>
      <c r="O68" t="s">
        <v>247</v>
      </c>
      <c r="P68">
        <v>8</v>
      </c>
      <c r="Q68" s="4">
        <v>4.8784722222222224E-3</v>
      </c>
      <c r="R68" t="s">
        <v>326</v>
      </c>
    </row>
    <row r="69" spans="1:18" x14ac:dyDescent="0.2">
      <c r="A69" s="7" t="str">
        <f t="shared" si="1"/>
        <v>JM16 2km</v>
      </c>
      <c r="B69" s="7">
        <v>10</v>
      </c>
      <c r="C69" t="s">
        <v>321</v>
      </c>
      <c r="E69" t="s">
        <v>57</v>
      </c>
      <c r="F69" t="s">
        <v>58</v>
      </c>
      <c r="G69" t="s">
        <v>100</v>
      </c>
      <c r="H69" t="s">
        <v>59</v>
      </c>
      <c r="I69" t="s">
        <v>381</v>
      </c>
      <c r="J69" t="s">
        <v>59</v>
      </c>
      <c r="K69" s="6">
        <v>0.44027777777777777</v>
      </c>
      <c r="L69">
        <v>13</v>
      </c>
      <c r="M69" t="s">
        <v>327</v>
      </c>
      <c r="N69">
        <v>910158585</v>
      </c>
      <c r="O69" t="s">
        <v>691</v>
      </c>
      <c r="P69">
        <v>9</v>
      </c>
      <c r="Q69" s="4">
        <v>4.9131944444444449E-3</v>
      </c>
      <c r="R69" t="s">
        <v>326</v>
      </c>
    </row>
    <row r="70" spans="1:18" x14ac:dyDescent="0.2">
      <c r="A70" s="7" t="str">
        <f t="shared" si="1"/>
        <v>JM16 2km</v>
      </c>
      <c r="B70" s="7">
        <v>10</v>
      </c>
      <c r="C70" t="s">
        <v>321</v>
      </c>
      <c r="E70" t="s">
        <v>57</v>
      </c>
      <c r="F70" t="s">
        <v>58</v>
      </c>
      <c r="G70" t="s">
        <v>100</v>
      </c>
      <c r="H70" t="s">
        <v>59</v>
      </c>
      <c r="I70" t="s">
        <v>381</v>
      </c>
      <c r="J70" t="s">
        <v>59</v>
      </c>
      <c r="K70" s="6">
        <v>0.44027777777777777</v>
      </c>
      <c r="L70">
        <v>13</v>
      </c>
      <c r="N70">
        <v>910063086</v>
      </c>
      <c r="O70" t="s">
        <v>692</v>
      </c>
      <c r="P70">
        <v>10</v>
      </c>
      <c r="Q70" s="4">
        <v>5.0949074074074074E-3</v>
      </c>
      <c r="R70" t="s">
        <v>326</v>
      </c>
    </row>
    <row r="71" spans="1:18" x14ac:dyDescent="0.2">
      <c r="A71" s="7" t="str">
        <f t="shared" si="1"/>
        <v>JM16 2km</v>
      </c>
      <c r="B71" s="7">
        <v>10</v>
      </c>
      <c r="C71" t="s">
        <v>321</v>
      </c>
      <c r="E71" t="s">
        <v>57</v>
      </c>
      <c r="F71" t="s">
        <v>58</v>
      </c>
      <c r="G71" t="s">
        <v>100</v>
      </c>
      <c r="H71" t="s">
        <v>59</v>
      </c>
      <c r="I71" t="s">
        <v>381</v>
      </c>
      <c r="J71" t="s">
        <v>59</v>
      </c>
      <c r="K71" s="6">
        <v>0.44027777777777777</v>
      </c>
      <c r="L71">
        <v>13</v>
      </c>
      <c r="M71" t="s">
        <v>693</v>
      </c>
      <c r="N71">
        <v>910078388</v>
      </c>
      <c r="O71" t="s">
        <v>694</v>
      </c>
      <c r="P71">
        <v>11</v>
      </c>
      <c r="Q71" s="4">
        <v>5.2303240740740739E-3</v>
      </c>
      <c r="R71" t="s">
        <v>326</v>
      </c>
    </row>
    <row r="72" spans="1:18" x14ac:dyDescent="0.2">
      <c r="A72" s="7" t="str">
        <f t="shared" si="1"/>
        <v>JM16 2km</v>
      </c>
      <c r="B72" s="7">
        <v>10</v>
      </c>
      <c r="C72" t="s">
        <v>321</v>
      </c>
      <c r="E72" t="s">
        <v>57</v>
      </c>
      <c r="F72" t="s">
        <v>58</v>
      </c>
      <c r="G72" t="s">
        <v>100</v>
      </c>
      <c r="H72" t="s">
        <v>59</v>
      </c>
      <c r="I72" t="s">
        <v>381</v>
      </c>
      <c r="J72" t="s">
        <v>59</v>
      </c>
      <c r="K72" s="6">
        <v>0.44027777777777777</v>
      </c>
      <c r="L72">
        <v>13</v>
      </c>
      <c r="M72" t="s">
        <v>249</v>
      </c>
      <c r="N72">
        <v>909827285</v>
      </c>
      <c r="O72" t="s">
        <v>248</v>
      </c>
      <c r="P72">
        <v>12</v>
      </c>
      <c r="Q72" s="4">
        <v>5.5659722222222222E-3</v>
      </c>
      <c r="R72" t="s">
        <v>326</v>
      </c>
    </row>
    <row r="73" spans="1:18" x14ac:dyDescent="0.2">
      <c r="A73" s="7" t="str">
        <f t="shared" si="1"/>
        <v>JM16 2km</v>
      </c>
      <c r="B73" s="7">
        <v>10</v>
      </c>
      <c r="C73" t="s">
        <v>321</v>
      </c>
      <c r="E73" t="s">
        <v>57</v>
      </c>
      <c r="F73" t="s">
        <v>58</v>
      </c>
      <c r="G73" t="s">
        <v>100</v>
      </c>
      <c r="H73" t="s">
        <v>59</v>
      </c>
      <c r="I73" t="s">
        <v>381</v>
      </c>
      <c r="J73" t="s">
        <v>59</v>
      </c>
      <c r="K73" s="6">
        <v>0.44027777777777777</v>
      </c>
      <c r="L73">
        <v>13</v>
      </c>
      <c r="M73" t="s">
        <v>330</v>
      </c>
      <c r="N73" t="s">
        <v>695</v>
      </c>
      <c r="O73" t="s">
        <v>696</v>
      </c>
      <c r="R73" t="s">
        <v>326</v>
      </c>
    </row>
    <row r="74" spans="1:18" x14ac:dyDescent="0.2">
      <c r="A74" s="7" t="str">
        <f t="shared" si="1"/>
        <v>JM14 4min</v>
      </c>
      <c r="B74" s="7">
        <v>10</v>
      </c>
      <c r="C74" t="s">
        <v>321</v>
      </c>
      <c r="E74" t="s">
        <v>37</v>
      </c>
      <c r="F74" t="s">
        <v>38</v>
      </c>
      <c r="G74" t="s">
        <v>39</v>
      </c>
      <c r="H74" s="6">
        <v>0.16666666666666666</v>
      </c>
      <c r="I74" t="s">
        <v>852</v>
      </c>
      <c r="J74" s="6">
        <v>0.16666666666666666</v>
      </c>
      <c r="K74" s="6">
        <v>0.39583333333333331</v>
      </c>
      <c r="L74">
        <v>6</v>
      </c>
      <c r="M74" t="s">
        <v>327</v>
      </c>
      <c r="N74">
        <v>910127086</v>
      </c>
      <c r="O74" t="s">
        <v>853</v>
      </c>
      <c r="P74">
        <v>1</v>
      </c>
      <c r="Q74" t="s">
        <v>854</v>
      </c>
      <c r="R74" t="s">
        <v>326</v>
      </c>
    </row>
    <row r="75" spans="1:18" x14ac:dyDescent="0.2">
      <c r="A75" s="7" t="str">
        <f t="shared" si="1"/>
        <v>JM14 4min</v>
      </c>
      <c r="B75" s="7">
        <v>10</v>
      </c>
      <c r="C75" t="s">
        <v>321</v>
      </c>
      <c r="E75" t="s">
        <v>37</v>
      </c>
      <c r="F75" t="s">
        <v>38</v>
      </c>
      <c r="G75" t="s">
        <v>39</v>
      </c>
      <c r="H75" s="6">
        <v>0.16666666666666666</v>
      </c>
      <c r="I75" t="s">
        <v>852</v>
      </c>
      <c r="J75" s="6">
        <v>0.16666666666666666</v>
      </c>
      <c r="K75" s="6">
        <v>0.39583333333333331</v>
      </c>
      <c r="L75">
        <v>6</v>
      </c>
      <c r="M75" t="s">
        <v>187</v>
      </c>
      <c r="N75" t="s">
        <v>855</v>
      </c>
      <c r="O75" t="s">
        <v>856</v>
      </c>
      <c r="P75">
        <v>2</v>
      </c>
      <c r="Q75" t="s">
        <v>857</v>
      </c>
      <c r="R75" t="s">
        <v>326</v>
      </c>
    </row>
    <row r="76" spans="1:18" x14ac:dyDescent="0.2">
      <c r="A76" s="7" t="str">
        <f t="shared" si="1"/>
        <v>JM14 4min</v>
      </c>
      <c r="B76" s="7">
        <v>10</v>
      </c>
      <c r="C76" t="s">
        <v>321</v>
      </c>
      <c r="E76" t="s">
        <v>37</v>
      </c>
      <c r="F76" t="s">
        <v>38</v>
      </c>
      <c r="G76" t="s">
        <v>39</v>
      </c>
      <c r="H76" s="6">
        <v>0.16666666666666666</v>
      </c>
      <c r="I76" t="s">
        <v>852</v>
      </c>
      <c r="J76" s="6">
        <v>0.16666666666666666</v>
      </c>
      <c r="K76" s="6">
        <v>0.39583333333333331</v>
      </c>
      <c r="L76">
        <v>6</v>
      </c>
      <c r="M76" t="s">
        <v>330</v>
      </c>
      <c r="N76" t="s">
        <v>858</v>
      </c>
      <c r="O76" t="s">
        <v>859</v>
      </c>
      <c r="P76">
        <v>3</v>
      </c>
      <c r="Q76" t="s">
        <v>860</v>
      </c>
      <c r="R76" t="s">
        <v>326</v>
      </c>
    </row>
    <row r="77" spans="1:18" x14ac:dyDescent="0.2">
      <c r="A77" s="7" t="str">
        <f t="shared" si="1"/>
        <v>JM14 4min</v>
      </c>
      <c r="B77" s="7">
        <v>10</v>
      </c>
      <c r="C77" t="s">
        <v>321</v>
      </c>
      <c r="E77" t="s">
        <v>37</v>
      </c>
      <c r="F77" t="s">
        <v>38</v>
      </c>
      <c r="G77" t="s">
        <v>39</v>
      </c>
      <c r="H77" s="6">
        <v>0.16666666666666666</v>
      </c>
      <c r="I77" t="s">
        <v>852</v>
      </c>
      <c r="J77" s="6">
        <v>0.16666666666666666</v>
      </c>
      <c r="K77" s="6">
        <v>0.39583333333333331</v>
      </c>
      <c r="L77">
        <v>6</v>
      </c>
      <c r="M77" t="s">
        <v>330</v>
      </c>
      <c r="N77" t="s">
        <v>861</v>
      </c>
      <c r="O77" t="s">
        <v>862</v>
      </c>
      <c r="P77">
        <v>4</v>
      </c>
      <c r="Q77" t="s">
        <v>863</v>
      </c>
      <c r="R77" t="s">
        <v>326</v>
      </c>
    </row>
    <row r="78" spans="1:18" x14ac:dyDescent="0.2">
      <c r="A78" s="7" t="str">
        <f t="shared" si="1"/>
        <v>JM14 4min</v>
      </c>
      <c r="B78" s="7">
        <v>10</v>
      </c>
      <c r="C78" t="s">
        <v>321</v>
      </c>
      <c r="E78" t="s">
        <v>37</v>
      </c>
      <c r="F78" t="s">
        <v>38</v>
      </c>
      <c r="G78" t="s">
        <v>39</v>
      </c>
      <c r="H78" s="6">
        <v>0.16666666666666666</v>
      </c>
      <c r="I78" t="s">
        <v>852</v>
      </c>
      <c r="J78" s="6">
        <v>0.16666666666666666</v>
      </c>
      <c r="K78" s="6">
        <v>0.39583333333333331</v>
      </c>
      <c r="L78">
        <v>6</v>
      </c>
      <c r="M78" t="s">
        <v>330</v>
      </c>
      <c r="N78" t="s">
        <v>864</v>
      </c>
      <c r="O78" t="s">
        <v>865</v>
      </c>
      <c r="P78">
        <v>5</v>
      </c>
      <c r="Q78" t="s">
        <v>866</v>
      </c>
      <c r="R78" t="s">
        <v>326</v>
      </c>
    </row>
    <row r="79" spans="1:18" x14ac:dyDescent="0.2">
      <c r="A79" s="7" t="str">
        <f t="shared" si="1"/>
        <v>JM14 4min</v>
      </c>
      <c r="B79" s="7">
        <v>10</v>
      </c>
      <c r="C79" t="s">
        <v>321</v>
      </c>
      <c r="E79" t="s">
        <v>37</v>
      </c>
      <c r="F79" t="s">
        <v>38</v>
      </c>
      <c r="G79" t="s">
        <v>39</v>
      </c>
      <c r="H79" s="6">
        <v>0.16666666666666666</v>
      </c>
      <c r="I79" t="s">
        <v>852</v>
      </c>
      <c r="J79" s="6">
        <v>0.16666666666666666</v>
      </c>
      <c r="K79" s="6">
        <v>0.39583333333333331</v>
      </c>
      <c r="L79">
        <v>6</v>
      </c>
      <c r="M79" t="s">
        <v>867</v>
      </c>
      <c r="N79">
        <v>910189781</v>
      </c>
      <c r="O79" t="s">
        <v>868</v>
      </c>
      <c r="R79" t="s">
        <v>365</v>
      </c>
    </row>
    <row r="80" spans="1:18" x14ac:dyDescent="0.2">
      <c r="A80" s="7" t="str">
        <f t="shared" si="1"/>
        <v>M50 1km</v>
      </c>
      <c r="B80" s="7">
        <v>10</v>
      </c>
      <c r="C80" t="s">
        <v>321</v>
      </c>
      <c r="E80" t="s">
        <v>132</v>
      </c>
      <c r="F80" t="s">
        <v>133</v>
      </c>
      <c r="G80" t="s">
        <v>29</v>
      </c>
      <c r="H80" t="s">
        <v>44</v>
      </c>
      <c r="I80" t="s">
        <v>343</v>
      </c>
      <c r="J80" t="s">
        <v>44</v>
      </c>
      <c r="K80" s="6">
        <v>0.44722222222222219</v>
      </c>
      <c r="L80">
        <v>14</v>
      </c>
      <c r="M80" t="s">
        <v>450</v>
      </c>
      <c r="N80">
        <v>910198184</v>
      </c>
      <c r="O80" t="s">
        <v>716</v>
      </c>
      <c r="P80">
        <v>1</v>
      </c>
      <c r="Q80" s="4">
        <v>2.1157407407407409E-3</v>
      </c>
      <c r="R80" t="s">
        <v>326</v>
      </c>
    </row>
    <row r="81" spans="1:18" x14ac:dyDescent="0.2">
      <c r="A81" s="7" t="str">
        <f t="shared" si="1"/>
        <v>M50 1km</v>
      </c>
      <c r="B81" s="7">
        <v>10</v>
      </c>
      <c r="C81" t="s">
        <v>321</v>
      </c>
      <c r="E81" t="s">
        <v>132</v>
      </c>
      <c r="F81" t="s">
        <v>133</v>
      </c>
      <c r="G81" t="s">
        <v>29</v>
      </c>
      <c r="H81" t="s">
        <v>44</v>
      </c>
      <c r="I81" t="s">
        <v>343</v>
      </c>
      <c r="J81" t="s">
        <v>44</v>
      </c>
      <c r="K81" s="6">
        <v>0.44722222222222219</v>
      </c>
      <c r="L81">
        <v>14</v>
      </c>
      <c r="M81" t="s">
        <v>791</v>
      </c>
      <c r="N81">
        <v>910180383</v>
      </c>
      <c r="O81" t="s">
        <v>887</v>
      </c>
      <c r="P81">
        <v>2</v>
      </c>
      <c r="Q81" s="4">
        <v>2.1481481481481482E-3</v>
      </c>
      <c r="R81" t="s">
        <v>326</v>
      </c>
    </row>
    <row r="82" spans="1:18" x14ac:dyDescent="0.2">
      <c r="A82" s="7" t="str">
        <f t="shared" si="1"/>
        <v>M50 1km</v>
      </c>
      <c r="B82" s="7">
        <v>10</v>
      </c>
      <c r="C82" t="s">
        <v>321</v>
      </c>
      <c r="E82" t="s">
        <v>132</v>
      </c>
      <c r="F82" t="s">
        <v>133</v>
      </c>
      <c r="G82" t="s">
        <v>29</v>
      </c>
      <c r="H82" t="s">
        <v>44</v>
      </c>
      <c r="I82" t="s">
        <v>343</v>
      </c>
      <c r="J82" t="s">
        <v>44</v>
      </c>
      <c r="K82" s="6">
        <v>0.44722222222222219</v>
      </c>
      <c r="L82">
        <v>14</v>
      </c>
      <c r="M82" t="s">
        <v>780</v>
      </c>
      <c r="N82">
        <v>907747691</v>
      </c>
      <c r="O82" t="s">
        <v>796</v>
      </c>
      <c r="P82">
        <v>3</v>
      </c>
      <c r="Q82" s="4">
        <v>2.1921296296296298E-3</v>
      </c>
      <c r="R82" t="s">
        <v>326</v>
      </c>
    </row>
    <row r="83" spans="1:18" x14ac:dyDescent="0.2">
      <c r="A83" s="7" t="str">
        <f t="shared" si="1"/>
        <v>M50 1km</v>
      </c>
      <c r="B83" s="7">
        <v>10</v>
      </c>
      <c r="C83" t="s">
        <v>321</v>
      </c>
      <c r="E83" t="s">
        <v>132</v>
      </c>
      <c r="F83" t="s">
        <v>133</v>
      </c>
      <c r="G83" t="s">
        <v>29</v>
      </c>
      <c r="H83" t="s">
        <v>44</v>
      </c>
      <c r="I83" t="s">
        <v>343</v>
      </c>
      <c r="J83" t="s">
        <v>44</v>
      </c>
      <c r="K83" s="6">
        <v>0.44722222222222219</v>
      </c>
      <c r="L83">
        <v>14</v>
      </c>
      <c r="M83" t="s">
        <v>450</v>
      </c>
      <c r="N83">
        <v>909245988</v>
      </c>
      <c r="O83" t="s">
        <v>888</v>
      </c>
      <c r="P83">
        <v>4</v>
      </c>
      <c r="Q83" s="4">
        <v>2.2581018518518518E-3</v>
      </c>
      <c r="R83" t="s">
        <v>326</v>
      </c>
    </row>
    <row r="84" spans="1:18" x14ac:dyDescent="0.2">
      <c r="A84" s="7" t="str">
        <f t="shared" si="1"/>
        <v>M50 1km</v>
      </c>
      <c r="B84" s="7">
        <v>10</v>
      </c>
      <c r="C84" t="s">
        <v>321</v>
      </c>
      <c r="E84" t="s">
        <v>132</v>
      </c>
      <c r="F84" t="s">
        <v>133</v>
      </c>
      <c r="G84" t="s">
        <v>29</v>
      </c>
      <c r="H84" t="s">
        <v>44</v>
      </c>
      <c r="I84" t="s">
        <v>343</v>
      </c>
      <c r="J84" t="s">
        <v>44</v>
      </c>
      <c r="K84" s="6">
        <v>0.44722222222222219</v>
      </c>
      <c r="L84">
        <v>14</v>
      </c>
      <c r="M84" t="s">
        <v>821</v>
      </c>
      <c r="N84">
        <v>910008486</v>
      </c>
      <c r="O84" t="s">
        <v>889</v>
      </c>
      <c r="P84">
        <v>5</v>
      </c>
      <c r="Q84" s="4">
        <v>2.3020833333333335E-3</v>
      </c>
      <c r="R84" t="s">
        <v>326</v>
      </c>
    </row>
    <row r="85" spans="1:18" x14ac:dyDescent="0.2">
      <c r="A85" s="7" t="str">
        <f t="shared" si="1"/>
        <v>M50 1km</v>
      </c>
      <c r="B85" s="7">
        <v>11</v>
      </c>
      <c r="C85" t="s">
        <v>321</v>
      </c>
      <c r="E85" t="s">
        <v>132</v>
      </c>
      <c r="F85" t="s">
        <v>133</v>
      </c>
      <c r="G85" t="s">
        <v>29</v>
      </c>
      <c r="H85" t="s">
        <v>44</v>
      </c>
      <c r="I85" t="s">
        <v>343</v>
      </c>
      <c r="J85" t="s">
        <v>44</v>
      </c>
      <c r="K85" s="6">
        <v>0.44722222222222219</v>
      </c>
      <c r="L85">
        <v>14</v>
      </c>
      <c r="N85">
        <v>909861482</v>
      </c>
      <c r="O85" t="s">
        <v>890</v>
      </c>
      <c r="P85">
        <v>6</v>
      </c>
      <c r="Q85" s="4">
        <v>2.3564814814814815E-3</v>
      </c>
      <c r="R85" t="s">
        <v>326</v>
      </c>
    </row>
    <row r="86" spans="1:18" x14ac:dyDescent="0.2">
      <c r="A86" s="7" t="str">
        <f t="shared" si="1"/>
        <v>M50 1km</v>
      </c>
      <c r="B86" s="7">
        <v>11</v>
      </c>
      <c r="C86" t="s">
        <v>321</v>
      </c>
      <c r="E86" t="s">
        <v>132</v>
      </c>
      <c r="F86" t="s">
        <v>133</v>
      </c>
      <c r="G86" t="s">
        <v>29</v>
      </c>
      <c r="H86" t="s">
        <v>44</v>
      </c>
      <c r="I86" t="s">
        <v>343</v>
      </c>
      <c r="J86" t="s">
        <v>44</v>
      </c>
      <c r="K86" s="6">
        <v>0.44722222222222219</v>
      </c>
      <c r="L86">
        <v>14</v>
      </c>
      <c r="M86" t="s">
        <v>143</v>
      </c>
      <c r="N86">
        <v>910168385</v>
      </c>
      <c r="O86" t="s">
        <v>891</v>
      </c>
      <c r="P86">
        <v>7</v>
      </c>
      <c r="Q86" s="4">
        <v>2.4328703703703704E-3</v>
      </c>
      <c r="R86" t="s">
        <v>326</v>
      </c>
    </row>
    <row r="87" spans="1:18" x14ac:dyDescent="0.2">
      <c r="A87" s="7" t="str">
        <f t="shared" si="1"/>
        <v>M50 1km</v>
      </c>
      <c r="B87" s="7">
        <v>11</v>
      </c>
      <c r="C87" t="s">
        <v>321</v>
      </c>
      <c r="E87" t="s">
        <v>132</v>
      </c>
      <c r="F87" t="s">
        <v>133</v>
      </c>
      <c r="G87" t="s">
        <v>29</v>
      </c>
      <c r="H87" t="s">
        <v>44</v>
      </c>
      <c r="I87" t="s">
        <v>343</v>
      </c>
      <c r="J87" t="s">
        <v>44</v>
      </c>
      <c r="K87" s="6">
        <v>0.44722222222222219</v>
      </c>
      <c r="L87">
        <v>14</v>
      </c>
      <c r="N87">
        <v>910190181</v>
      </c>
      <c r="O87" t="s">
        <v>892</v>
      </c>
      <c r="P87">
        <v>8</v>
      </c>
      <c r="Q87" s="4">
        <v>2.4560185185185184E-3</v>
      </c>
      <c r="R87" t="s">
        <v>326</v>
      </c>
    </row>
    <row r="88" spans="1:18" x14ac:dyDescent="0.2">
      <c r="A88" s="7" t="str">
        <f t="shared" si="1"/>
        <v>M50 1km</v>
      </c>
      <c r="B88" s="7">
        <v>11</v>
      </c>
      <c r="C88" t="s">
        <v>321</v>
      </c>
      <c r="E88" t="s">
        <v>132</v>
      </c>
      <c r="F88" t="s">
        <v>133</v>
      </c>
      <c r="G88" t="s">
        <v>29</v>
      </c>
      <c r="H88" t="s">
        <v>44</v>
      </c>
      <c r="I88" t="s">
        <v>343</v>
      </c>
      <c r="J88" t="s">
        <v>44</v>
      </c>
      <c r="K88" s="6">
        <v>0.44722222222222219</v>
      </c>
      <c r="L88">
        <v>14</v>
      </c>
      <c r="M88" t="s">
        <v>143</v>
      </c>
      <c r="N88">
        <v>910063186</v>
      </c>
      <c r="O88" t="s">
        <v>893</v>
      </c>
      <c r="P88">
        <v>9</v>
      </c>
      <c r="Q88" s="4">
        <v>2.4710648148148153E-3</v>
      </c>
      <c r="R88" t="s">
        <v>326</v>
      </c>
    </row>
    <row r="89" spans="1:18" x14ac:dyDescent="0.2">
      <c r="A89" s="7" t="str">
        <f t="shared" si="1"/>
        <v>M50 1km</v>
      </c>
      <c r="B89" s="7">
        <v>11</v>
      </c>
      <c r="C89" t="s">
        <v>321</v>
      </c>
      <c r="E89" t="s">
        <v>132</v>
      </c>
      <c r="F89" t="s">
        <v>133</v>
      </c>
      <c r="G89" t="s">
        <v>29</v>
      </c>
      <c r="H89" t="s">
        <v>44</v>
      </c>
      <c r="I89" t="s">
        <v>343</v>
      </c>
      <c r="J89" t="s">
        <v>44</v>
      </c>
      <c r="K89" s="6">
        <v>0.44722222222222219</v>
      </c>
      <c r="L89">
        <v>14</v>
      </c>
      <c r="M89" t="s">
        <v>894</v>
      </c>
      <c r="N89">
        <v>909858982</v>
      </c>
      <c r="O89" t="s">
        <v>895</v>
      </c>
      <c r="P89">
        <v>10</v>
      </c>
      <c r="Q89" s="4">
        <v>2.488425925925926E-3</v>
      </c>
      <c r="R89" t="s">
        <v>326</v>
      </c>
    </row>
    <row r="90" spans="1:18" x14ac:dyDescent="0.2">
      <c r="A90" s="7" t="str">
        <f t="shared" si="1"/>
        <v>M50 1km</v>
      </c>
      <c r="B90" s="7">
        <v>11</v>
      </c>
      <c r="C90" t="s">
        <v>321</v>
      </c>
      <c r="E90" t="s">
        <v>132</v>
      </c>
      <c r="F90" t="s">
        <v>133</v>
      </c>
      <c r="G90" t="s">
        <v>29</v>
      </c>
      <c r="H90" t="s">
        <v>44</v>
      </c>
      <c r="I90" t="s">
        <v>343</v>
      </c>
      <c r="J90" t="s">
        <v>44</v>
      </c>
      <c r="K90" s="6">
        <v>0.44722222222222219</v>
      </c>
      <c r="L90">
        <v>14</v>
      </c>
      <c r="M90" t="s">
        <v>97</v>
      </c>
      <c r="N90">
        <v>909316681</v>
      </c>
      <c r="O90" t="s">
        <v>896</v>
      </c>
      <c r="P90">
        <v>11</v>
      </c>
      <c r="Q90" s="4">
        <v>2.6296296296296293E-3</v>
      </c>
      <c r="R90" t="s">
        <v>326</v>
      </c>
    </row>
    <row r="91" spans="1:18" x14ac:dyDescent="0.2">
      <c r="A91" s="7" t="str">
        <f t="shared" si="1"/>
        <v>M50 1km</v>
      </c>
      <c r="B91" s="7">
        <v>11</v>
      </c>
      <c r="C91" t="s">
        <v>321</v>
      </c>
      <c r="E91" t="s">
        <v>132</v>
      </c>
      <c r="F91" t="s">
        <v>133</v>
      </c>
      <c r="G91" t="s">
        <v>29</v>
      </c>
      <c r="H91" t="s">
        <v>44</v>
      </c>
      <c r="I91" t="s">
        <v>343</v>
      </c>
      <c r="J91" t="s">
        <v>44</v>
      </c>
      <c r="K91" s="6">
        <v>0.44722222222222219</v>
      </c>
      <c r="L91">
        <v>14</v>
      </c>
      <c r="M91" t="s">
        <v>461</v>
      </c>
      <c r="N91">
        <v>909459282</v>
      </c>
      <c r="O91" t="s">
        <v>897</v>
      </c>
      <c r="R91" t="s">
        <v>365</v>
      </c>
    </row>
    <row r="92" spans="1:18" x14ac:dyDescent="0.2">
      <c r="A92" s="7" t="str">
        <f t="shared" si="1"/>
        <v>JW14 4min</v>
      </c>
      <c r="B92" s="7">
        <v>11</v>
      </c>
      <c r="C92" t="s">
        <v>321</v>
      </c>
      <c r="E92" t="s">
        <v>40</v>
      </c>
      <c r="F92" t="s">
        <v>41</v>
      </c>
      <c r="G92" t="s">
        <v>39</v>
      </c>
      <c r="H92" s="6">
        <v>0.16666666666666666</v>
      </c>
      <c r="I92" t="s">
        <v>852</v>
      </c>
      <c r="J92" s="6">
        <v>0.16666666666666666</v>
      </c>
      <c r="K92" s="6">
        <v>0.4055555555555555</v>
      </c>
      <c r="L92">
        <v>8</v>
      </c>
      <c r="M92" t="s">
        <v>327</v>
      </c>
      <c r="N92">
        <v>909677485</v>
      </c>
      <c r="O92" t="s">
        <v>923</v>
      </c>
      <c r="P92">
        <v>1</v>
      </c>
      <c r="Q92" t="s">
        <v>924</v>
      </c>
      <c r="R92" t="s">
        <v>326</v>
      </c>
    </row>
    <row r="93" spans="1:18" x14ac:dyDescent="0.2">
      <c r="A93" s="7" t="str">
        <f t="shared" si="1"/>
        <v>JW14 4min</v>
      </c>
      <c r="B93" s="7">
        <v>11</v>
      </c>
      <c r="C93" t="s">
        <v>321</v>
      </c>
      <c r="E93" t="s">
        <v>40</v>
      </c>
      <c r="F93" t="s">
        <v>41</v>
      </c>
      <c r="G93" t="s">
        <v>39</v>
      </c>
      <c r="H93" s="6">
        <v>0.16666666666666666</v>
      </c>
      <c r="I93" t="s">
        <v>852</v>
      </c>
      <c r="J93" s="6">
        <v>0.16666666666666666</v>
      </c>
      <c r="K93" s="6">
        <v>0.4055555555555555</v>
      </c>
      <c r="L93">
        <v>8</v>
      </c>
      <c r="M93" t="s">
        <v>327</v>
      </c>
      <c r="N93">
        <v>910171187</v>
      </c>
      <c r="O93" t="s">
        <v>925</v>
      </c>
      <c r="P93">
        <v>2</v>
      </c>
      <c r="Q93" t="s">
        <v>926</v>
      </c>
      <c r="R93" t="s">
        <v>326</v>
      </c>
    </row>
    <row r="94" spans="1:18" x14ac:dyDescent="0.2">
      <c r="A94" s="7" t="str">
        <f t="shared" si="1"/>
        <v>JW14 4min</v>
      </c>
      <c r="B94" s="7">
        <v>11</v>
      </c>
      <c r="C94" t="s">
        <v>321</v>
      </c>
      <c r="E94" t="s">
        <v>40</v>
      </c>
      <c r="F94" t="s">
        <v>41</v>
      </c>
      <c r="G94" t="s">
        <v>39</v>
      </c>
      <c r="H94" s="6">
        <v>0.16666666666666666</v>
      </c>
      <c r="I94" t="s">
        <v>852</v>
      </c>
      <c r="J94" s="6">
        <v>0.16666666666666666</v>
      </c>
      <c r="K94" s="6">
        <v>0.4055555555555555</v>
      </c>
      <c r="L94">
        <v>8</v>
      </c>
      <c r="M94" t="s">
        <v>323</v>
      </c>
      <c r="N94">
        <v>910102685</v>
      </c>
      <c r="O94" t="s">
        <v>927</v>
      </c>
      <c r="P94">
        <v>3</v>
      </c>
      <c r="Q94" t="s">
        <v>928</v>
      </c>
      <c r="R94" t="s">
        <v>326</v>
      </c>
    </row>
    <row r="95" spans="1:18" x14ac:dyDescent="0.2">
      <c r="A95" s="7" t="str">
        <f t="shared" si="1"/>
        <v>JW14 4min</v>
      </c>
      <c r="B95" s="7">
        <v>11</v>
      </c>
      <c r="C95" t="s">
        <v>321</v>
      </c>
      <c r="E95" t="s">
        <v>40</v>
      </c>
      <c r="F95" t="s">
        <v>41</v>
      </c>
      <c r="G95" t="s">
        <v>39</v>
      </c>
      <c r="H95" s="6">
        <v>0.16666666666666666</v>
      </c>
      <c r="I95" t="s">
        <v>852</v>
      </c>
      <c r="J95" s="6">
        <v>0.16666666666666666</v>
      </c>
      <c r="K95" s="6">
        <v>0.4055555555555555</v>
      </c>
      <c r="L95">
        <v>8</v>
      </c>
      <c r="M95" t="s">
        <v>327</v>
      </c>
      <c r="N95">
        <v>910183987</v>
      </c>
      <c r="O95" t="s">
        <v>929</v>
      </c>
      <c r="P95">
        <v>3</v>
      </c>
      <c r="Q95" t="s">
        <v>928</v>
      </c>
      <c r="R95" t="s">
        <v>326</v>
      </c>
    </row>
    <row r="96" spans="1:18" x14ac:dyDescent="0.2">
      <c r="A96" s="7" t="str">
        <f t="shared" si="1"/>
        <v>JW14 4min</v>
      </c>
      <c r="B96" s="7">
        <v>12</v>
      </c>
      <c r="C96" t="s">
        <v>321</v>
      </c>
      <c r="E96" t="s">
        <v>40</v>
      </c>
      <c r="F96" t="s">
        <v>41</v>
      </c>
      <c r="G96" t="s">
        <v>39</v>
      </c>
      <c r="H96" s="6">
        <v>0.16666666666666666</v>
      </c>
      <c r="I96" t="s">
        <v>852</v>
      </c>
      <c r="J96" s="6">
        <v>0.16666666666666666</v>
      </c>
      <c r="K96" s="6">
        <v>0.4055555555555555</v>
      </c>
      <c r="L96">
        <v>8</v>
      </c>
      <c r="M96" t="s">
        <v>930</v>
      </c>
      <c r="N96">
        <v>910191987</v>
      </c>
      <c r="O96" t="s">
        <v>931</v>
      </c>
      <c r="P96">
        <v>5</v>
      </c>
      <c r="Q96" t="s">
        <v>932</v>
      </c>
      <c r="R96" t="s">
        <v>326</v>
      </c>
    </row>
    <row r="97" spans="1:18" x14ac:dyDescent="0.2">
      <c r="A97" s="7" t="str">
        <f t="shared" si="1"/>
        <v>JW14 4min</v>
      </c>
      <c r="B97" s="7">
        <v>12</v>
      </c>
      <c r="C97" t="s">
        <v>321</v>
      </c>
      <c r="E97" t="s">
        <v>40</v>
      </c>
      <c r="F97" t="s">
        <v>41</v>
      </c>
      <c r="G97" t="s">
        <v>39</v>
      </c>
      <c r="H97" s="6">
        <v>0.16666666666666666</v>
      </c>
      <c r="I97" t="s">
        <v>852</v>
      </c>
      <c r="J97" s="6">
        <v>0.16666666666666666</v>
      </c>
      <c r="K97" s="6">
        <v>0.4055555555555555</v>
      </c>
      <c r="L97">
        <v>8</v>
      </c>
      <c r="M97" t="s">
        <v>930</v>
      </c>
      <c r="N97">
        <v>910195581</v>
      </c>
      <c r="O97" t="s">
        <v>933</v>
      </c>
      <c r="P97">
        <v>6</v>
      </c>
      <c r="Q97" t="s">
        <v>857</v>
      </c>
      <c r="R97" t="s">
        <v>326</v>
      </c>
    </row>
    <row r="98" spans="1:18" x14ac:dyDescent="0.2">
      <c r="A98" s="7" t="str">
        <f t="shared" si="1"/>
        <v>JW14 4min</v>
      </c>
      <c r="B98" s="7">
        <v>12</v>
      </c>
      <c r="C98" t="s">
        <v>321</v>
      </c>
      <c r="E98" t="s">
        <v>40</v>
      </c>
      <c r="F98" t="s">
        <v>41</v>
      </c>
      <c r="G98" t="s">
        <v>39</v>
      </c>
      <c r="H98" s="6">
        <v>0.16666666666666666</v>
      </c>
      <c r="I98" t="s">
        <v>852</v>
      </c>
      <c r="J98" s="6">
        <v>0.16666666666666666</v>
      </c>
      <c r="K98" s="6">
        <v>0.4055555555555555</v>
      </c>
      <c r="L98">
        <v>8</v>
      </c>
      <c r="M98" t="s">
        <v>930</v>
      </c>
      <c r="N98">
        <v>910074885</v>
      </c>
      <c r="O98" t="s">
        <v>934</v>
      </c>
      <c r="P98">
        <v>7</v>
      </c>
      <c r="Q98" t="s">
        <v>935</v>
      </c>
      <c r="R98" t="s">
        <v>326</v>
      </c>
    </row>
    <row r="99" spans="1:18" x14ac:dyDescent="0.2">
      <c r="A99" s="7" t="str">
        <f t="shared" si="1"/>
        <v>JW14 4min</v>
      </c>
      <c r="B99" s="7">
        <v>12</v>
      </c>
      <c r="C99" t="s">
        <v>321</v>
      </c>
      <c r="E99" t="s">
        <v>40</v>
      </c>
      <c r="F99" t="s">
        <v>41</v>
      </c>
      <c r="G99" t="s">
        <v>39</v>
      </c>
      <c r="H99" s="6">
        <v>0.16666666666666666</v>
      </c>
      <c r="I99" t="s">
        <v>852</v>
      </c>
      <c r="J99" s="6">
        <v>0.16666666666666666</v>
      </c>
      <c r="K99" s="6">
        <v>0.4055555555555555</v>
      </c>
      <c r="L99">
        <v>8</v>
      </c>
      <c r="M99" t="s">
        <v>323</v>
      </c>
      <c r="O99" t="s">
        <v>936</v>
      </c>
      <c r="P99">
        <v>8</v>
      </c>
      <c r="Q99" t="s">
        <v>937</v>
      </c>
      <c r="R99" t="s">
        <v>326</v>
      </c>
    </row>
    <row r="100" spans="1:18" x14ac:dyDescent="0.2">
      <c r="A100" s="7" t="str">
        <f t="shared" si="1"/>
        <v>JW14 4min</v>
      </c>
      <c r="B100" s="7">
        <v>12</v>
      </c>
      <c r="C100" t="s">
        <v>321</v>
      </c>
      <c r="E100" t="s">
        <v>40</v>
      </c>
      <c r="F100" t="s">
        <v>41</v>
      </c>
      <c r="G100" t="s">
        <v>39</v>
      </c>
      <c r="H100" s="6">
        <v>0.16666666666666666</v>
      </c>
      <c r="I100" t="s">
        <v>852</v>
      </c>
      <c r="J100" s="6">
        <v>0.16666666666666666</v>
      </c>
      <c r="K100" s="6">
        <v>0.4055555555555555</v>
      </c>
      <c r="L100">
        <v>8</v>
      </c>
      <c r="M100" t="s">
        <v>930</v>
      </c>
      <c r="N100">
        <v>910145086</v>
      </c>
      <c r="O100" t="s">
        <v>938</v>
      </c>
      <c r="P100">
        <v>9</v>
      </c>
      <c r="Q100" t="s">
        <v>939</v>
      </c>
      <c r="R100" t="s">
        <v>326</v>
      </c>
    </row>
    <row r="101" spans="1:18" x14ac:dyDescent="0.2">
      <c r="A101" s="7" t="str">
        <f t="shared" si="1"/>
        <v>JW14 4min</v>
      </c>
      <c r="B101" s="7">
        <v>12</v>
      </c>
      <c r="C101" t="s">
        <v>321</v>
      </c>
      <c r="E101" t="s">
        <v>40</v>
      </c>
      <c r="F101" t="s">
        <v>41</v>
      </c>
      <c r="G101" t="s">
        <v>39</v>
      </c>
      <c r="H101" s="6">
        <v>0.16666666666666666</v>
      </c>
      <c r="I101" t="s">
        <v>852</v>
      </c>
      <c r="J101" s="6">
        <v>0.16666666666666666</v>
      </c>
      <c r="K101" s="6">
        <v>0.4055555555555555</v>
      </c>
      <c r="L101">
        <v>8</v>
      </c>
      <c r="M101" t="s">
        <v>336</v>
      </c>
      <c r="N101">
        <v>909949582</v>
      </c>
      <c r="O101" t="s">
        <v>940</v>
      </c>
      <c r="P101">
        <v>10</v>
      </c>
      <c r="Q101" t="s">
        <v>941</v>
      </c>
      <c r="R101" t="s">
        <v>326</v>
      </c>
    </row>
    <row r="102" spans="1:18" x14ac:dyDescent="0.2">
      <c r="A102" s="7" t="str">
        <f t="shared" si="1"/>
        <v>JW14 4min</v>
      </c>
      <c r="B102" s="7">
        <v>12</v>
      </c>
      <c r="C102" t="s">
        <v>321</v>
      </c>
      <c r="E102" t="s">
        <v>40</v>
      </c>
      <c r="F102" t="s">
        <v>41</v>
      </c>
      <c r="G102" t="s">
        <v>39</v>
      </c>
      <c r="H102" s="6">
        <v>0.16666666666666666</v>
      </c>
      <c r="I102" t="s">
        <v>852</v>
      </c>
      <c r="J102" s="6">
        <v>0.16666666666666666</v>
      </c>
      <c r="K102" s="6">
        <v>0.4055555555555555</v>
      </c>
      <c r="L102">
        <v>8</v>
      </c>
      <c r="M102" t="s">
        <v>942</v>
      </c>
      <c r="N102" t="s">
        <v>943</v>
      </c>
      <c r="O102" t="s">
        <v>944</v>
      </c>
      <c r="R102" t="s">
        <v>365</v>
      </c>
    </row>
    <row r="103" spans="1:18" x14ac:dyDescent="0.2">
      <c r="A103" s="7" t="str">
        <f t="shared" si="1"/>
        <v>W Student  Beg. 1km</v>
      </c>
      <c r="B103" s="7">
        <v>12</v>
      </c>
      <c r="C103" t="s">
        <v>321</v>
      </c>
      <c r="E103" t="s">
        <v>975</v>
      </c>
      <c r="F103" t="s">
        <v>43</v>
      </c>
      <c r="G103" t="s">
        <v>29</v>
      </c>
      <c r="H103" t="s">
        <v>44</v>
      </c>
      <c r="I103" t="s">
        <v>343</v>
      </c>
      <c r="J103" t="s">
        <v>44</v>
      </c>
      <c r="K103" s="6">
        <v>0.40277777777777773</v>
      </c>
      <c r="L103">
        <v>7</v>
      </c>
      <c r="M103" t="s">
        <v>46</v>
      </c>
      <c r="N103">
        <v>909827181</v>
      </c>
      <c r="O103" t="s">
        <v>45</v>
      </c>
      <c r="P103">
        <v>1</v>
      </c>
      <c r="Q103" s="4">
        <v>2.4108796296296296E-3</v>
      </c>
      <c r="R103" t="s">
        <v>326</v>
      </c>
    </row>
    <row r="104" spans="1:18" x14ac:dyDescent="0.2">
      <c r="A104" s="7" t="str">
        <f t="shared" si="1"/>
        <v>W Student  Beg. 1km</v>
      </c>
      <c r="B104" s="7">
        <v>13</v>
      </c>
      <c r="C104" t="s">
        <v>321</v>
      </c>
      <c r="E104" t="s">
        <v>975</v>
      </c>
      <c r="F104" t="s">
        <v>43</v>
      </c>
      <c r="G104" t="s">
        <v>29</v>
      </c>
      <c r="H104" t="s">
        <v>44</v>
      </c>
      <c r="I104" t="s">
        <v>343</v>
      </c>
      <c r="J104" t="s">
        <v>44</v>
      </c>
      <c r="K104" s="6">
        <v>0.41250000000000003</v>
      </c>
      <c r="L104">
        <v>9</v>
      </c>
      <c r="M104" t="s">
        <v>48</v>
      </c>
      <c r="N104" t="s">
        <v>976</v>
      </c>
      <c r="O104" t="s">
        <v>47</v>
      </c>
      <c r="P104">
        <v>2</v>
      </c>
      <c r="Q104" s="4">
        <v>2.483796296296296E-3</v>
      </c>
      <c r="R104" t="s">
        <v>326</v>
      </c>
    </row>
    <row r="105" spans="1:18" x14ac:dyDescent="0.2">
      <c r="A105" s="7" t="str">
        <f t="shared" si="1"/>
        <v>W Student  Beg. 1km</v>
      </c>
      <c r="B105" s="7">
        <v>13</v>
      </c>
      <c r="C105" t="s">
        <v>321</v>
      </c>
      <c r="E105" t="s">
        <v>975</v>
      </c>
      <c r="F105" t="s">
        <v>43</v>
      </c>
      <c r="G105" t="s">
        <v>29</v>
      </c>
      <c r="H105" t="s">
        <v>44</v>
      </c>
      <c r="I105" t="s">
        <v>343</v>
      </c>
      <c r="J105" t="s">
        <v>44</v>
      </c>
      <c r="K105" s="6">
        <v>0.41250000000000003</v>
      </c>
      <c r="L105">
        <v>9</v>
      </c>
      <c r="M105" t="s">
        <v>48</v>
      </c>
      <c r="N105" t="s">
        <v>977</v>
      </c>
      <c r="O105" t="s">
        <v>49</v>
      </c>
      <c r="P105">
        <v>3</v>
      </c>
      <c r="Q105" s="4">
        <v>2.5706018518518521E-3</v>
      </c>
      <c r="R105" t="s">
        <v>326</v>
      </c>
    </row>
    <row r="106" spans="1:18" x14ac:dyDescent="0.2">
      <c r="A106" s="7" t="str">
        <f t="shared" si="1"/>
        <v>W Student  Beg. 1km</v>
      </c>
      <c r="B106" s="7">
        <v>13</v>
      </c>
      <c r="C106" t="s">
        <v>321</v>
      </c>
      <c r="E106" t="s">
        <v>975</v>
      </c>
      <c r="F106" t="s">
        <v>43</v>
      </c>
      <c r="G106" t="s">
        <v>29</v>
      </c>
      <c r="H106" t="s">
        <v>44</v>
      </c>
      <c r="I106" t="s">
        <v>343</v>
      </c>
      <c r="J106" t="s">
        <v>44</v>
      </c>
      <c r="K106" s="6">
        <v>0.40277777777777773</v>
      </c>
      <c r="L106">
        <v>7</v>
      </c>
      <c r="M106" t="s">
        <v>34</v>
      </c>
      <c r="N106">
        <v>909818684</v>
      </c>
      <c r="O106" t="s">
        <v>978</v>
      </c>
      <c r="P106">
        <v>4</v>
      </c>
      <c r="Q106" s="4">
        <v>2.6122685185185185E-3</v>
      </c>
      <c r="R106" t="s">
        <v>326</v>
      </c>
    </row>
    <row r="107" spans="1:18" x14ac:dyDescent="0.2">
      <c r="A107" s="7" t="str">
        <f t="shared" si="1"/>
        <v>W Student  Beg. 1km</v>
      </c>
      <c r="B107" s="7">
        <v>13</v>
      </c>
      <c r="C107" t="s">
        <v>321</v>
      </c>
      <c r="E107" t="s">
        <v>975</v>
      </c>
      <c r="F107" t="s">
        <v>43</v>
      </c>
      <c r="G107" t="s">
        <v>29</v>
      </c>
      <c r="H107" t="s">
        <v>44</v>
      </c>
      <c r="I107" t="s">
        <v>343</v>
      </c>
      <c r="J107" t="s">
        <v>44</v>
      </c>
      <c r="K107" s="6">
        <v>0.41250000000000003</v>
      </c>
      <c r="L107">
        <v>9</v>
      </c>
      <c r="M107" t="s">
        <v>227</v>
      </c>
      <c r="N107" t="s">
        <v>979</v>
      </c>
      <c r="O107" t="s">
        <v>980</v>
      </c>
      <c r="P107">
        <v>5</v>
      </c>
      <c r="Q107" s="4">
        <v>2.6226851851851849E-3</v>
      </c>
      <c r="R107" t="s">
        <v>326</v>
      </c>
    </row>
    <row r="108" spans="1:18" x14ac:dyDescent="0.2">
      <c r="A108" s="7" t="str">
        <f t="shared" si="1"/>
        <v>W Student  Beg. 1km</v>
      </c>
      <c r="B108" s="7">
        <v>13</v>
      </c>
      <c r="C108" t="s">
        <v>321</v>
      </c>
      <c r="E108" t="s">
        <v>975</v>
      </c>
      <c r="F108" t="s">
        <v>43</v>
      </c>
      <c r="G108" t="s">
        <v>29</v>
      </c>
      <c r="H108" t="s">
        <v>44</v>
      </c>
      <c r="I108" t="s">
        <v>343</v>
      </c>
      <c r="J108" t="s">
        <v>44</v>
      </c>
      <c r="K108" s="6">
        <v>0.41250000000000003</v>
      </c>
      <c r="L108">
        <v>9</v>
      </c>
      <c r="M108" t="s">
        <v>48</v>
      </c>
      <c r="N108" t="s">
        <v>981</v>
      </c>
      <c r="O108" t="s">
        <v>982</v>
      </c>
      <c r="P108">
        <v>6</v>
      </c>
      <c r="Q108" s="4">
        <v>2.6319444444444441E-3</v>
      </c>
      <c r="R108" t="s">
        <v>326</v>
      </c>
    </row>
    <row r="109" spans="1:18" x14ac:dyDescent="0.2">
      <c r="A109" s="7" t="str">
        <f t="shared" si="1"/>
        <v>W Student  Beg. 1km</v>
      </c>
      <c r="B109" s="7">
        <v>13</v>
      </c>
      <c r="C109" t="s">
        <v>321</v>
      </c>
      <c r="E109" t="s">
        <v>975</v>
      </c>
      <c r="F109" t="s">
        <v>43</v>
      </c>
      <c r="G109" t="s">
        <v>29</v>
      </c>
      <c r="H109" t="s">
        <v>44</v>
      </c>
      <c r="I109" t="s">
        <v>343</v>
      </c>
      <c r="J109" t="s">
        <v>44</v>
      </c>
      <c r="K109" s="6">
        <v>0.41250000000000003</v>
      </c>
      <c r="L109">
        <v>9</v>
      </c>
      <c r="M109" t="s">
        <v>48</v>
      </c>
      <c r="N109" t="s">
        <v>983</v>
      </c>
      <c r="O109" t="s">
        <v>984</v>
      </c>
      <c r="P109">
        <v>7</v>
      </c>
      <c r="Q109" s="4">
        <v>2.6886574074074074E-3</v>
      </c>
      <c r="R109" t="s">
        <v>326</v>
      </c>
    </row>
    <row r="110" spans="1:18" x14ac:dyDescent="0.2">
      <c r="A110" s="7" t="str">
        <f t="shared" si="1"/>
        <v>W Student  Beg. 1km</v>
      </c>
      <c r="B110" s="7">
        <v>13</v>
      </c>
      <c r="C110" t="s">
        <v>321</v>
      </c>
      <c r="E110" t="s">
        <v>975</v>
      </c>
      <c r="F110" t="s">
        <v>43</v>
      </c>
      <c r="G110" t="s">
        <v>29</v>
      </c>
      <c r="H110" t="s">
        <v>44</v>
      </c>
      <c r="I110" t="s">
        <v>343</v>
      </c>
      <c r="J110" t="s">
        <v>44</v>
      </c>
      <c r="K110" s="6">
        <v>0.40277777777777773</v>
      </c>
      <c r="L110">
        <v>7</v>
      </c>
      <c r="M110" t="s">
        <v>227</v>
      </c>
      <c r="N110" t="s">
        <v>985</v>
      </c>
      <c r="O110" t="s">
        <v>986</v>
      </c>
      <c r="P110">
        <v>8</v>
      </c>
      <c r="Q110" s="4">
        <v>2.7152777777777778E-3</v>
      </c>
      <c r="R110" t="s">
        <v>326</v>
      </c>
    </row>
    <row r="111" spans="1:18" x14ac:dyDescent="0.2">
      <c r="A111" s="7" t="str">
        <f t="shared" si="1"/>
        <v>W Student  Beg. 1km</v>
      </c>
      <c r="B111" s="7">
        <v>13</v>
      </c>
      <c r="C111" t="s">
        <v>321</v>
      </c>
      <c r="E111" t="s">
        <v>975</v>
      </c>
      <c r="F111" t="s">
        <v>43</v>
      </c>
      <c r="G111" t="s">
        <v>29</v>
      </c>
      <c r="H111" t="s">
        <v>44</v>
      </c>
      <c r="I111" t="s">
        <v>343</v>
      </c>
      <c r="J111" t="s">
        <v>44</v>
      </c>
      <c r="K111" s="6">
        <v>0.41250000000000003</v>
      </c>
      <c r="L111">
        <v>9</v>
      </c>
      <c r="M111" t="s">
        <v>48</v>
      </c>
      <c r="N111" t="s">
        <v>987</v>
      </c>
      <c r="O111" t="s">
        <v>988</v>
      </c>
      <c r="P111">
        <v>9</v>
      </c>
      <c r="Q111" s="4">
        <v>2.7256944444444442E-3</v>
      </c>
      <c r="R111" t="s">
        <v>326</v>
      </c>
    </row>
    <row r="112" spans="1:18" x14ac:dyDescent="0.2">
      <c r="A112" s="7" t="str">
        <f t="shared" si="1"/>
        <v>W Student  Beg. 1km</v>
      </c>
      <c r="B112" s="7">
        <v>13</v>
      </c>
      <c r="C112" t="s">
        <v>321</v>
      </c>
      <c r="E112" t="s">
        <v>975</v>
      </c>
      <c r="F112" t="s">
        <v>43</v>
      </c>
      <c r="G112" t="s">
        <v>29</v>
      </c>
      <c r="H112" t="s">
        <v>44</v>
      </c>
      <c r="I112" t="s">
        <v>343</v>
      </c>
      <c r="J112" t="s">
        <v>44</v>
      </c>
      <c r="K112" s="6">
        <v>0.41250000000000003</v>
      </c>
      <c r="L112">
        <v>9</v>
      </c>
      <c r="M112" t="s">
        <v>48</v>
      </c>
      <c r="N112" t="s">
        <v>989</v>
      </c>
      <c r="O112" t="s">
        <v>990</v>
      </c>
      <c r="P112">
        <v>10</v>
      </c>
      <c r="Q112" s="4">
        <v>2.7326388888888891E-3</v>
      </c>
      <c r="R112" t="s">
        <v>326</v>
      </c>
    </row>
    <row r="113" spans="1:18" x14ac:dyDescent="0.2">
      <c r="A113" s="7" t="str">
        <f t="shared" si="1"/>
        <v>W Student  Beg. 1km</v>
      </c>
      <c r="B113" s="7">
        <v>13</v>
      </c>
      <c r="C113" t="s">
        <v>321</v>
      </c>
      <c r="E113" t="s">
        <v>975</v>
      </c>
      <c r="F113" t="s">
        <v>43</v>
      </c>
      <c r="G113" t="s">
        <v>29</v>
      </c>
      <c r="H113" t="s">
        <v>44</v>
      </c>
      <c r="I113" t="s">
        <v>343</v>
      </c>
      <c r="J113" t="s">
        <v>44</v>
      </c>
      <c r="K113" s="6">
        <v>0.41250000000000003</v>
      </c>
      <c r="L113">
        <v>9</v>
      </c>
      <c r="M113" t="s">
        <v>32</v>
      </c>
      <c r="N113" t="s">
        <v>991</v>
      </c>
      <c r="O113" t="s">
        <v>992</v>
      </c>
      <c r="P113">
        <v>11</v>
      </c>
      <c r="Q113" s="4">
        <v>2.7534722222222218E-3</v>
      </c>
      <c r="R113" t="s">
        <v>326</v>
      </c>
    </row>
    <row r="114" spans="1:18" x14ac:dyDescent="0.2">
      <c r="A114" s="7" t="str">
        <f t="shared" si="1"/>
        <v>W Student  Beg. 1km</v>
      </c>
      <c r="B114" s="7">
        <v>13</v>
      </c>
      <c r="C114" t="s">
        <v>321</v>
      </c>
      <c r="E114" t="s">
        <v>975</v>
      </c>
      <c r="F114" t="s">
        <v>43</v>
      </c>
      <c r="G114" t="s">
        <v>29</v>
      </c>
      <c r="H114" t="s">
        <v>44</v>
      </c>
      <c r="I114" t="s">
        <v>343</v>
      </c>
      <c r="J114" t="s">
        <v>44</v>
      </c>
      <c r="K114" s="6">
        <v>0.41250000000000003</v>
      </c>
      <c r="L114">
        <v>9</v>
      </c>
      <c r="M114" t="s">
        <v>32</v>
      </c>
      <c r="N114" t="s">
        <v>993</v>
      </c>
      <c r="O114" t="s">
        <v>994</v>
      </c>
      <c r="P114">
        <v>12</v>
      </c>
      <c r="Q114" s="4">
        <v>2.7592592592592595E-3</v>
      </c>
      <c r="R114" t="s">
        <v>326</v>
      </c>
    </row>
    <row r="115" spans="1:18" x14ac:dyDescent="0.2">
      <c r="A115" s="7" t="str">
        <f t="shared" si="1"/>
        <v>W Student  Beg. 1km</v>
      </c>
      <c r="B115" s="7">
        <v>13</v>
      </c>
      <c r="C115" t="s">
        <v>321</v>
      </c>
      <c r="E115" t="s">
        <v>975</v>
      </c>
      <c r="F115" t="s">
        <v>43</v>
      </c>
      <c r="G115" t="s">
        <v>29</v>
      </c>
      <c r="H115" t="s">
        <v>44</v>
      </c>
      <c r="I115" t="s">
        <v>343</v>
      </c>
      <c r="J115" t="s">
        <v>44</v>
      </c>
      <c r="K115" s="6">
        <v>0.41250000000000003</v>
      </c>
      <c r="L115">
        <v>9</v>
      </c>
      <c r="M115" t="s">
        <v>32</v>
      </c>
      <c r="N115" t="s">
        <v>995</v>
      </c>
      <c r="O115" t="s">
        <v>996</v>
      </c>
      <c r="P115">
        <v>13</v>
      </c>
      <c r="Q115" s="4">
        <v>2.7916666666666663E-3</v>
      </c>
      <c r="R115" t="s">
        <v>326</v>
      </c>
    </row>
    <row r="116" spans="1:18" x14ac:dyDescent="0.2">
      <c r="A116" s="7" t="str">
        <f t="shared" si="1"/>
        <v>W Student  Beg. 1km</v>
      </c>
      <c r="B116" s="7">
        <v>13</v>
      </c>
      <c r="C116" t="s">
        <v>321</v>
      </c>
      <c r="E116" t="s">
        <v>975</v>
      </c>
      <c r="F116" t="s">
        <v>43</v>
      </c>
      <c r="G116" t="s">
        <v>29</v>
      </c>
      <c r="H116" t="s">
        <v>44</v>
      </c>
      <c r="I116" t="s">
        <v>343</v>
      </c>
      <c r="J116" t="s">
        <v>44</v>
      </c>
      <c r="K116" s="6">
        <v>0.41250000000000003</v>
      </c>
      <c r="L116">
        <v>9</v>
      </c>
      <c r="M116" t="s">
        <v>34</v>
      </c>
      <c r="N116">
        <v>910133983</v>
      </c>
      <c r="O116" t="s">
        <v>997</v>
      </c>
      <c r="P116">
        <v>14</v>
      </c>
      <c r="Q116" s="4">
        <v>2.8645833333333336E-3</v>
      </c>
      <c r="R116" t="s">
        <v>326</v>
      </c>
    </row>
    <row r="117" spans="1:18" x14ac:dyDescent="0.2">
      <c r="A117" s="7" t="str">
        <f t="shared" si="1"/>
        <v>W Student  Beg. 1km</v>
      </c>
      <c r="B117" s="7">
        <v>13</v>
      </c>
      <c r="C117" t="s">
        <v>321</v>
      </c>
      <c r="E117" t="s">
        <v>975</v>
      </c>
      <c r="F117" t="s">
        <v>43</v>
      </c>
      <c r="G117" t="s">
        <v>29</v>
      </c>
      <c r="H117" t="s">
        <v>44</v>
      </c>
      <c r="I117" t="s">
        <v>343</v>
      </c>
      <c r="J117" t="s">
        <v>44</v>
      </c>
      <c r="K117" s="6">
        <v>0.41250000000000003</v>
      </c>
      <c r="L117">
        <v>9</v>
      </c>
      <c r="M117" t="s">
        <v>34</v>
      </c>
      <c r="N117">
        <v>910138781</v>
      </c>
      <c r="O117" t="s">
        <v>998</v>
      </c>
      <c r="P117">
        <v>15</v>
      </c>
      <c r="Q117" s="4">
        <v>2.8807870370370372E-3</v>
      </c>
      <c r="R117" t="s">
        <v>326</v>
      </c>
    </row>
    <row r="118" spans="1:18" x14ac:dyDescent="0.2">
      <c r="A118" s="7" t="str">
        <f t="shared" si="1"/>
        <v>W Student  Beg. 1km</v>
      </c>
      <c r="B118" s="7">
        <v>14</v>
      </c>
      <c r="C118" t="s">
        <v>321</v>
      </c>
      <c r="E118" t="s">
        <v>975</v>
      </c>
      <c r="F118" t="s">
        <v>43</v>
      </c>
      <c r="G118" t="s">
        <v>29</v>
      </c>
      <c r="H118" t="s">
        <v>44</v>
      </c>
      <c r="I118" t="s">
        <v>343</v>
      </c>
      <c r="J118" t="s">
        <v>44</v>
      </c>
      <c r="K118" s="6">
        <v>0.40277777777777773</v>
      </c>
      <c r="L118">
        <v>7</v>
      </c>
      <c r="M118" t="s">
        <v>227</v>
      </c>
      <c r="N118" t="s">
        <v>999</v>
      </c>
      <c r="O118" t="s">
        <v>1000</v>
      </c>
      <c r="P118">
        <v>16</v>
      </c>
      <c r="Q118" s="4">
        <v>2.8981481481481484E-3</v>
      </c>
      <c r="R118" t="s">
        <v>326</v>
      </c>
    </row>
    <row r="119" spans="1:18" x14ac:dyDescent="0.2">
      <c r="A119" s="7" t="str">
        <f t="shared" si="1"/>
        <v>W Student  Beg. 1km</v>
      </c>
      <c r="B119" s="7">
        <v>14</v>
      </c>
      <c r="C119" t="s">
        <v>321</v>
      </c>
      <c r="E119" t="s">
        <v>975</v>
      </c>
      <c r="F119" t="s">
        <v>43</v>
      </c>
      <c r="G119" t="s">
        <v>29</v>
      </c>
      <c r="H119" t="s">
        <v>44</v>
      </c>
      <c r="I119" t="s">
        <v>343</v>
      </c>
      <c r="J119" t="s">
        <v>44</v>
      </c>
      <c r="K119" s="6">
        <v>0.41250000000000003</v>
      </c>
      <c r="L119">
        <v>9</v>
      </c>
      <c r="M119" t="s">
        <v>32</v>
      </c>
      <c r="N119" t="s">
        <v>1001</v>
      </c>
      <c r="O119" t="s">
        <v>1002</v>
      </c>
      <c r="P119">
        <v>17</v>
      </c>
      <c r="Q119" s="4">
        <v>3.0208333333333333E-3</v>
      </c>
      <c r="R119" t="s">
        <v>326</v>
      </c>
    </row>
    <row r="120" spans="1:18" x14ac:dyDescent="0.2">
      <c r="A120" s="7" t="str">
        <f t="shared" si="1"/>
        <v>W Student  Beg. 1km</v>
      </c>
      <c r="B120" s="7">
        <v>14</v>
      </c>
      <c r="C120" t="s">
        <v>321</v>
      </c>
      <c r="E120" t="s">
        <v>975</v>
      </c>
      <c r="F120" t="s">
        <v>43</v>
      </c>
      <c r="G120" t="s">
        <v>29</v>
      </c>
      <c r="H120" t="s">
        <v>44</v>
      </c>
      <c r="I120" t="s">
        <v>343</v>
      </c>
      <c r="J120" t="s">
        <v>44</v>
      </c>
      <c r="K120" s="6">
        <v>0.40277777777777773</v>
      </c>
      <c r="L120">
        <v>7</v>
      </c>
      <c r="M120" t="s">
        <v>1003</v>
      </c>
      <c r="N120" t="s">
        <v>1004</v>
      </c>
      <c r="O120" t="s">
        <v>1005</v>
      </c>
      <c r="P120">
        <v>18</v>
      </c>
      <c r="Q120" s="4">
        <v>3.3402777777777784E-3</v>
      </c>
      <c r="R120" t="s">
        <v>326</v>
      </c>
    </row>
    <row r="121" spans="1:18" x14ac:dyDescent="0.2">
      <c r="A121" s="7" t="str">
        <f t="shared" si="1"/>
        <v>W Student  Beg. 1km</v>
      </c>
      <c r="B121" s="7">
        <v>14</v>
      </c>
      <c r="C121" t="s">
        <v>321</v>
      </c>
      <c r="E121" t="s">
        <v>975</v>
      </c>
      <c r="F121" t="s">
        <v>43</v>
      </c>
      <c r="G121" t="s">
        <v>29</v>
      </c>
      <c r="H121" t="s">
        <v>44</v>
      </c>
      <c r="I121" t="s">
        <v>343</v>
      </c>
      <c r="J121" t="s">
        <v>44</v>
      </c>
      <c r="K121" s="6">
        <v>0.40277777777777773</v>
      </c>
      <c r="L121">
        <v>7</v>
      </c>
      <c r="M121" t="s">
        <v>1003</v>
      </c>
      <c r="N121" t="s">
        <v>1006</v>
      </c>
      <c r="O121" t="s">
        <v>1007</v>
      </c>
      <c r="P121">
        <v>19</v>
      </c>
      <c r="Q121" s="4">
        <v>3.666666666666667E-3</v>
      </c>
      <c r="R121" t="s">
        <v>326</v>
      </c>
    </row>
    <row r="122" spans="1:18" x14ac:dyDescent="0.2">
      <c r="A122" s="7" t="str">
        <f t="shared" si="1"/>
        <v>W Student  Beg. 1km</v>
      </c>
      <c r="B122" s="7">
        <v>14</v>
      </c>
      <c r="C122" t="s">
        <v>321</v>
      </c>
      <c r="E122" t="s">
        <v>975</v>
      </c>
      <c r="F122" t="s">
        <v>43</v>
      </c>
      <c r="G122" t="s">
        <v>29</v>
      </c>
      <c r="H122" t="s">
        <v>44</v>
      </c>
      <c r="I122" t="s">
        <v>343</v>
      </c>
      <c r="J122" t="s">
        <v>44</v>
      </c>
      <c r="K122" s="6">
        <v>0.40277777777777773</v>
      </c>
      <c r="L122">
        <v>7</v>
      </c>
      <c r="M122" t="s">
        <v>1003</v>
      </c>
      <c r="N122" t="s">
        <v>1008</v>
      </c>
      <c r="O122" t="s">
        <v>1009</v>
      </c>
      <c r="R122" t="s">
        <v>365</v>
      </c>
    </row>
    <row r="123" spans="1:18" x14ac:dyDescent="0.2">
      <c r="A123" s="7" t="str">
        <f t="shared" si="1"/>
        <v>W Student  Beg. 1km</v>
      </c>
      <c r="B123" s="7">
        <v>14</v>
      </c>
      <c r="C123" t="s">
        <v>321</v>
      </c>
      <c r="E123" t="s">
        <v>975</v>
      </c>
      <c r="F123" t="s">
        <v>43</v>
      </c>
      <c r="G123" t="s">
        <v>29</v>
      </c>
      <c r="H123" t="s">
        <v>44</v>
      </c>
      <c r="I123" t="s">
        <v>343</v>
      </c>
      <c r="J123" t="s">
        <v>44</v>
      </c>
      <c r="K123" s="6">
        <v>0.40277777777777773</v>
      </c>
      <c r="L123">
        <v>7</v>
      </c>
      <c r="M123" t="s">
        <v>310</v>
      </c>
      <c r="N123" t="s">
        <v>1010</v>
      </c>
      <c r="O123" t="s">
        <v>1011</v>
      </c>
      <c r="R123" t="s">
        <v>365</v>
      </c>
    </row>
    <row r="124" spans="1:18" x14ac:dyDescent="0.2">
      <c r="A124" s="7" t="str">
        <f t="shared" si="1"/>
        <v>W50  Bike 4km</v>
      </c>
      <c r="B124" s="7">
        <v>14</v>
      </c>
      <c r="C124" t="s">
        <v>321</v>
      </c>
      <c r="E124" t="s">
        <v>1013</v>
      </c>
      <c r="F124" t="s">
        <v>54</v>
      </c>
      <c r="G124" t="s">
        <v>53</v>
      </c>
      <c r="H124" t="s">
        <v>636</v>
      </c>
      <c r="I124" t="s">
        <v>637</v>
      </c>
      <c r="J124" t="s">
        <v>636</v>
      </c>
      <c r="K124" s="6">
        <v>0.43611111111111112</v>
      </c>
      <c r="L124">
        <v>12</v>
      </c>
      <c r="M124" t="s">
        <v>56</v>
      </c>
      <c r="N124">
        <v>909848284</v>
      </c>
      <c r="O124" t="s">
        <v>55</v>
      </c>
      <c r="P124">
        <v>1</v>
      </c>
      <c r="Q124" s="4">
        <v>5.2291666666666667E-3</v>
      </c>
      <c r="R124" t="s">
        <v>326</v>
      </c>
    </row>
    <row r="125" spans="1:18" x14ac:dyDescent="0.2">
      <c r="A125" s="7" t="str">
        <f t="shared" si="1"/>
        <v>W50  Bike 4km</v>
      </c>
      <c r="B125" s="7">
        <v>14</v>
      </c>
      <c r="C125" t="s">
        <v>321</v>
      </c>
      <c r="E125" t="s">
        <v>1013</v>
      </c>
      <c r="F125" t="s">
        <v>54</v>
      </c>
      <c r="G125" t="s">
        <v>53</v>
      </c>
      <c r="H125" t="s">
        <v>636</v>
      </c>
      <c r="I125" t="s">
        <v>637</v>
      </c>
      <c r="J125" t="s">
        <v>636</v>
      </c>
      <c r="K125" s="6">
        <v>0.43611111111111112</v>
      </c>
      <c r="L125">
        <v>12</v>
      </c>
      <c r="M125" t="s">
        <v>450</v>
      </c>
      <c r="N125">
        <v>907391292</v>
      </c>
      <c r="O125" t="s">
        <v>1014</v>
      </c>
      <c r="P125">
        <v>2</v>
      </c>
      <c r="Q125" s="4">
        <v>5.2592592592592587E-3</v>
      </c>
      <c r="R125" t="s">
        <v>326</v>
      </c>
    </row>
    <row r="126" spans="1:18" x14ac:dyDescent="0.2">
      <c r="A126" s="7" t="str">
        <f t="shared" si="1"/>
        <v>W50  Bike 4km</v>
      </c>
      <c r="B126" s="7">
        <v>14</v>
      </c>
      <c r="C126" t="s">
        <v>321</v>
      </c>
      <c r="E126" t="s">
        <v>1013</v>
      </c>
      <c r="F126" t="s">
        <v>54</v>
      </c>
      <c r="G126" t="s">
        <v>53</v>
      </c>
      <c r="H126" t="s">
        <v>636</v>
      </c>
      <c r="I126" t="s">
        <v>637</v>
      </c>
      <c r="J126" t="s">
        <v>636</v>
      </c>
      <c r="K126" s="6">
        <v>0.43611111111111112</v>
      </c>
      <c r="L126">
        <v>12</v>
      </c>
      <c r="M126" t="s">
        <v>143</v>
      </c>
      <c r="N126">
        <v>908998081</v>
      </c>
      <c r="O126" t="s">
        <v>886</v>
      </c>
      <c r="R126" t="s">
        <v>365</v>
      </c>
    </row>
    <row r="127" spans="1:18" x14ac:dyDescent="0.2">
      <c r="A127" s="7" t="str">
        <f t="shared" si="1"/>
        <v>M30 1km</v>
      </c>
      <c r="B127" s="7">
        <v>14</v>
      </c>
      <c r="C127" t="s">
        <v>321</v>
      </c>
      <c r="E127" t="s">
        <v>115</v>
      </c>
      <c r="F127" t="s">
        <v>116</v>
      </c>
      <c r="G127" t="s">
        <v>29</v>
      </c>
      <c r="H127" t="s">
        <v>44</v>
      </c>
      <c r="I127" t="s">
        <v>343</v>
      </c>
      <c r="J127" t="s">
        <v>44</v>
      </c>
      <c r="K127" s="6">
        <v>0.44722222222222219</v>
      </c>
      <c r="L127">
        <v>14</v>
      </c>
      <c r="M127" t="s">
        <v>480</v>
      </c>
      <c r="N127">
        <v>910152984</v>
      </c>
      <c r="O127" t="s">
        <v>1016</v>
      </c>
      <c r="P127">
        <v>1</v>
      </c>
      <c r="Q127" s="4">
        <v>2.0509259259259257E-3</v>
      </c>
      <c r="R127" t="s">
        <v>326</v>
      </c>
    </row>
    <row r="128" spans="1:18" x14ac:dyDescent="0.2">
      <c r="A128" s="7" t="str">
        <f t="shared" si="1"/>
        <v>M30 1km</v>
      </c>
      <c r="B128" s="7">
        <v>14</v>
      </c>
      <c r="C128" t="s">
        <v>321</v>
      </c>
      <c r="E128" t="s">
        <v>115</v>
      </c>
      <c r="F128" t="s">
        <v>116</v>
      </c>
      <c r="G128" t="s">
        <v>29</v>
      </c>
      <c r="H128" t="s">
        <v>44</v>
      </c>
      <c r="I128" t="s">
        <v>343</v>
      </c>
      <c r="J128" t="s">
        <v>44</v>
      </c>
      <c r="K128" s="6">
        <v>0.44722222222222219</v>
      </c>
      <c r="L128">
        <v>14</v>
      </c>
      <c r="M128" t="s">
        <v>1017</v>
      </c>
      <c r="N128">
        <v>907159693</v>
      </c>
      <c r="O128" t="s">
        <v>1018</v>
      </c>
      <c r="P128">
        <v>2</v>
      </c>
      <c r="Q128" s="4">
        <v>2.0555555555555557E-3</v>
      </c>
      <c r="R128" t="s">
        <v>326</v>
      </c>
    </row>
    <row r="129" spans="1:18" x14ac:dyDescent="0.2">
      <c r="A129" s="7" t="str">
        <f t="shared" si="1"/>
        <v>M30 1km</v>
      </c>
      <c r="B129" s="7">
        <v>14</v>
      </c>
      <c r="C129" t="s">
        <v>321</v>
      </c>
      <c r="E129" t="s">
        <v>115</v>
      </c>
      <c r="F129" t="s">
        <v>116</v>
      </c>
      <c r="G129" t="s">
        <v>29</v>
      </c>
      <c r="H129" t="s">
        <v>44</v>
      </c>
      <c r="I129" t="s">
        <v>343</v>
      </c>
      <c r="J129" t="s">
        <v>44</v>
      </c>
      <c r="K129" s="6">
        <v>0.44722222222222219</v>
      </c>
      <c r="L129">
        <v>14</v>
      </c>
      <c r="O129" t="s">
        <v>816</v>
      </c>
      <c r="P129">
        <v>3</v>
      </c>
      <c r="Q129" s="4">
        <v>2.0682870370370373E-3</v>
      </c>
      <c r="R129" t="s">
        <v>326</v>
      </c>
    </row>
    <row r="130" spans="1:18" x14ac:dyDescent="0.2">
      <c r="A130" s="7" t="str">
        <f t="shared" si="1"/>
        <v>M30 1km</v>
      </c>
      <c r="B130" s="7">
        <v>14</v>
      </c>
      <c r="C130" t="s">
        <v>321</v>
      </c>
      <c r="E130" t="s">
        <v>115</v>
      </c>
      <c r="F130" t="s">
        <v>116</v>
      </c>
      <c r="G130" t="s">
        <v>29</v>
      </c>
      <c r="H130" t="s">
        <v>44</v>
      </c>
      <c r="I130" t="s">
        <v>343</v>
      </c>
      <c r="J130" t="s">
        <v>44</v>
      </c>
      <c r="K130" s="6">
        <v>0.44722222222222219</v>
      </c>
      <c r="L130">
        <v>14</v>
      </c>
      <c r="M130" t="s">
        <v>821</v>
      </c>
      <c r="N130">
        <v>909962181</v>
      </c>
      <c r="O130" t="s">
        <v>822</v>
      </c>
      <c r="P130">
        <v>4</v>
      </c>
      <c r="Q130" s="4">
        <v>2.1030092592592593E-3</v>
      </c>
      <c r="R130" t="s">
        <v>326</v>
      </c>
    </row>
    <row r="131" spans="1:18" x14ac:dyDescent="0.2">
      <c r="A131" s="7" t="str">
        <f t="shared" ref="A131:A194" si="2">_xlfn.CONCAT(E131, " ",G131)</f>
        <v>M30 1km</v>
      </c>
      <c r="B131" s="7">
        <v>14</v>
      </c>
      <c r="C131" t="s">
        <v>321</v>
      </c>
      <c r="E131" t="s">
        <v>115</v>
      </c>
      <c r="F131" t="s">
        <v>116</v>
      </c>
      <c r="G131" t="s">
        <v>29</v>
      </c>
      <c r="H131" t="s">
        <v>44</v>
      </c>
      <c r="I131" t="s">
        <v>343</v>
      </c>
      <c r="J131" t="s">
        <v>44</v>
      </c>
      <c r="K131" s="6">
        <v>0.44722222222222219</v>
      </c>
      <c r="L131">
        <v>14</v>
      </c>
      <c r="M131" t="s">
        <v>1019</v>
      </c>
      <c r="N131">
        <v>909116388</v>
      </c>
      <c r="O131" t="s">
        <v>1020</v>
      </c>
      <c r="P131">
        <v>5</v>
      </c>
      <c r="Q131" s="4">
        <v>2.1979166666666666E-3</v>
      </c>
      <c r="R131" t="s">
        <v>326</v>
      </c>
    </row>
    <row r="132" spans="1:18" x14ac:dyDescent="0.2">
      <c r="A132" s="7" t="str">
        <f t="shared" si="2"/>
        <v>M30 1km</v>
      </c>
      <c r="B132" s="7">
        <v>14</v>
      </c>
      <c r="C132" t="s">
        <v>321</v>
      </c>
      <c r="E132" t="s">
        <v>115</v>
      </c>
      <c r="F132" t="s">
        <v>116</v>
      </c>
      <c r="G132" t="s">
        <v>29</v>
      </c>
      <c r="H132" t="s">
        <v>44</v>
      </c>
      <c r="I132" t="s">
        <v>343</v>
      </c>
      <c r="J132" t="s">
        <v>44</v>
      </c>
      <c r="K132" s="6">
        <v>0.44722222222222219</v>
      </c>
      <c r="L132">
        <v>14</v>
      </c>
      <c r="M132" t="s">
        <v>143</v>
      </c>
      <c r="N132">
        <v>909925182</v>
      </c>
      <c r="O132" t="s">
        <v>1021</v>
      </c>
      <c r="P132">
        <v>6</v>
      </c>
      <c r="Q132" s="4">
        <v>2.2777777777777779E-3</v>
      </c>
      <c r="R132" t="s">
        <v>326</v>
      </c>
    </row>
    <row r="133" spans="1:18" x14ac:dyDescent="0.2">
      <c r="A133" s="7" t="str">
        <f t="shared" si="2"/>
        <v>M30 1km</v>
      </c>
      <c r="B133" s="7">
        <v>14</v>
      </c>
      <c r="C133" t="s">
        <v>321</v>
      </c>
      <c r="E133" t="s">
        <v>115</v>
      </c>
      <c r="F133" t="s">
        <v>116</v>
      </c>
      <c r="G133" t="s">
        <v>29</v>
      </c>
      <c r="H133" t="s">
        <v>44</v>
      </c>
      <c r="I133" t="s">
        <v>343</v>
      </c>
      <c r="J133" t="s">
        <v>44</v>
      </c>
      <c r="K133" s="6">
        <v>0.44722222222222219</v>
      </c>
      <c r="L133">
        <v>14</v>
      </c>
      <c r="N133">
        <v>909334383</v>
      </c>
      <c r="O133" t="s">
        <v>1022</v>
      </c>
      <c r="P133">
        <v>7</v>
      </c>
      <c r="Q133" s="4">
        <v>2.2916666666666667E-3</v>
      </c>
      <c r="R133" t="s">
        <v>326</v>
      </c>
    </row>
    <row r="134" spans="1:18" x14ac:dyDescent="0.2">
      <c r="A134" s="7" t="str">
        <f t="shared" si="2"/>
        <v>M30 1km</v>
      </c>
      <c r="B134" s="7">
        <v>14</v>
      </c>
      <c r="C134" t="s">
        <v>321</v>
      </c>
      <c r="E134" t="s">
        <v>115</v>
      </c>
      <c r="F134" t="s">
        <v>116</v>
      </c>
      <c r="G134" t="s">
        <v>29</v>
      </c>
      <c r="H134" t="s">
        <v>44</v>
      </c>
      <c r="I134" t="s">
        <v>343</v>
      </c>
      <c r="J134" t="s">
        <v>44</v>
      </c>
      <c r="K134" s="6">
        <v>0.44722222222222219</v>
      </c>
      <c r="L134">
        <v>14</v>
      </c>
      <c r="M134" t="s">
        <v>452</v>
      </c>
      <c r="N134" t="s">
        <v>1023</v>
      </c>
      <c r="O134" t="s">
        <v>1024</v>
      </c>
      <c r="P134">
        <v>8</v>
      </c>
      <c r="Q134" s="4">
        <v>2.3333333333333335E-3</v>
      </c>
      <c r="R134" t="s">
        <v>326</v>
      </c>
    </row>
    <row r="135" spans="1:18" x14ac:dyDescent="0.2">
      <c r="A135" s="7" t="str">
        <f t="shared" si="2"/>
        <v>M50 1km</v>
      </c>
      <c r="B135" s="7">
        <v>14</v>
      </c>
      <c r="C135" t="s">
        <v>321</v>
      </c>
      <c r="E135" t="s">
        <v>132</v>
      </c>
      <c r="F135" t="s">
        <v>133</v>
      </c>
      <c r="G135" t="s">
        <v>29</v>
      </c>
      <c r="H135" t="s">
        <v>44</v>
      </c>
      <c r="I135" t="s">
        <v>343</v>
      </c>
      <c r="J135" t="s">
        <v>44</v>
      </c>
      <c r="K135" s="5">
        <v>44156.447222222225</v>
      </c>
      <c r="L135">
        <v>14</v>
      </c>
      <c r="N135">
        <v>910190181</v>
      </c>
      <c r="O135" t="s">
        <v>892</v>
      </c>
      <c r="P135">
        <v>18</v>
      </c>
      <c r="R135" t="s">
        <v>1061</v>
      </c>
    </row>
    <row r="136" spans="1:18" x14ac:dyDescent="0.2">
      <c r="A136" s="7" t="str">
        <f t="shared" si="2"/>
        <v>M50 1km</v>
      </c>
      <c r="B136" s="7">
        <v>14</v>
      </c>
      <c r="C136" t="s">
        <v>321</v>
      </c>
      <c r="E136" t="s">
        <v>132</v>
      </c>
      <c r="F136" t="s">
        <v>133</v>
      </c>
      <c r="G136" t="s">
        <v>29</v>
      </c>
      <c r="H136" t="s">
        <v>44</v>
      </c>
      <c r="I136" t="s">
        <v>343</v>
      </c>
      <c r="J136" t="s">
        <v>44</v>
      </c>
      <c r="K136" s="5">
        <v>44156.447222222225</v>
      </c>
      <c r="L136">
        <v>14</v>
      </c>
      <c r="M136" t="s">
        <v>97</v>
      </c>
      <c r="N136">
        <v>909316681</v>
      </c>
      <c r="O136" t="s">
        <v>896</v>
      </c>
      <c r="P136">
        <v>19</v>
      </c>
      <c r="R136" t="s">
        <v>1061</v>
      </c>
    </row>
    <row r="137" spans="1:18" x14ac:dyDescent="0.2">
      <c r="A137" s="7" t="str">
        <f t="shared" si="2"/>
        <v>M50 1km</v>
      </c>
      <c r="B137" s="7">
        <v>14</v>
      </c>
      <c r="C137" t="s">
        <v>321</v>
      </c>
      <c r="E137" t="s">
        <v>132</v>
      </c>
      <c r="F137" t="s">
        <v>133</v>
      </c>
      <c r="G137" t="s">
        <v>29</v>
      </c>
      <c r="H137" t="s">
        <v>44</v>
      </c>
      <c r="I137" t="s">
        <v>343</v>
      </c>
      <c r="J137" t="s">
        <v>44</v>
      </c>
      <c r="K137" s="5">
        <v>44156.447222222225</v>
      </c>
      <c r="L137">
        <v>14</v>
      </c>
      <c r="M137" t="s">
        <v>450</v>
      </c>
      <c r="N137">
        <v>909245988</v>
      </c>
      <c r="O137" t="s">
        <v>888</v>
      </c>
      <c r="P137">
        <v>20</v>
      </c>
      <c r="R137" t="s">
        <v>1061</v>
      </c>
    </row>
    <row r="138" spans="1:18" x14ac:dyDescent="0.2">
      <c r="A138" s="7" t="str">
        <f t="shared" si="2"/>
        <v>M50 1km</v>
      </c>
      <c r="B138" s="7">
        <v>14</v>
      </c>
      <c r="C138" t="s">
        <v>321</v>
      </c>
      <c r="E138" t="s">
        <v>132</v>
      </c>
      <c r="F138" t="s">
        <v>133</v>
      </c>
      <c r="G138" t="s">
        <v>29</v>
      </c>
      <c r="H138" t="s">
        <v>44</v>
      </c>
      <c r="I138" t="s">
        <v>343</v>
      </c>
      <c r="J138" t="s">
        <v>44</v>
      </c>
      <c r="K138" s="5">
        <v>44156.447222222225</v>
      </c>
      <c r="L138">
        <v>14</v>
      </c>
      <c r="N138">
        <v>909861482</v>
      </c>
      <c r="O138" t="s">
        <v>890</v>
      </c>
      <c r="P138">
        <v>21</v>
      </c>
      <c r="R138" t="s">
        <v>1061</v>
      </c>
    </row>
    <row r="139" spans="1:18" x14ac:dyDescent="0.2">
      <c r="A139" s="7" t="str">
        <f t="shared" si="2"/>
        <v>M50 1km</v>
      </c>
      <c r="B139" s="7">
        <v>14</v>
      </c>
      <c r="C139" t="s">
        <v>321</v>
      </c>
      <c r="E139" t="s">
        <v>132</v>
      </c>
      <c r="F139" t="s">
        <v>133</v>
      </c>
      <c r="G139" t="s">
        <v>29</v>
      </c>
      <c r="H139" t="s">
        <v>44</v>
      </c>
      <c r="I139" t="s">
        <v>343</v>
      </c>
      <c r="J139" t="s">
        <v>44</v>
      </c>
      <c r="K139" s="5">
        <v>44156.447222222225</v>
      </c>
      <c r="L139">
        <v>14</v>
      </c>
      <c r="M139" t="s">
        <v>461</v>
      </c>
      <c r="N139">
        <v>909459282</v>
      </c>
      <c r="O139" t="s">
        <v>897</v>
      </c>
      <c r="P139">
        <v>22</v>
      </c>
      <c r="R139" t="s">
        <v>1061</v>
      </c>
    </row>
    <row r="140" spans="1:18" x14ac:dyDescent="0.2">
      <c r="A140" s="7" t="str">
        <f t="shared" si="2"/>
        <v>M50 1km</v>
      </c>
      <c r="B140" s="7">
        <v>14</v>
      </c>
      <c r="C140" t="s">
        <v>321</v>
      </c>
      <c r="E140" t="s">
        <v>132</v>
      </c>
      <c r="F140" t="s">
        <v>133</v>
      </c>
      <c r="G140" t="s">
        <v>29</v>
      </c>
      <c r="H140" t="s">
        <v>44</v>
      </c>
      <c r="I140" t="s">
        <v>343</v>
      </c>
      <c r="J140" t="s">
        <v>44</v>
      </c>
      <c r="K140" s="5">
        <v>44156.447222222225</v>
      </c>
      <c r="L140">
        <v>14</v>
      </c>
      <c r="M140" t="s">
        <v>821</v>
      </c>
      <c r="N140">
        <v>910008486</v>
      </c>
      <c r="O140" t="s">
        <v>889</v>
      </c>
      <c r="P140">
        <v>23</v>
      </c>
      <c r="R140" t="s">
        <v>1061</v>
      </c>
    </row>
    <row r="141" spans="1:18" x14ac:dyDescent="0.2">
      <c r="A141" s="7" t="str">
        <f t="shared" si="2"/>
        <v>M50 1km</v>
      </c>
      <c r="B141" s="7">
        <v>14</v>
      </c>
      <c r="C141" t="s">
        <v>321</v>
      </c>
      <c r="E141" t="s">
        <v>132</v>
      </c>
      <c r="F141" t="s">
        <v>133</v>
      </c>
      <c r="G141" t="s">
        <v>29</v>
      </c>
      <c r="H141" t="s">
        <v>44</v>
      </c>
      <c r="I141" t="s">
        <v>343</v>
      </c>
      <c r="J141" t="s">
        <v>44</v>
      </c>
      <c r="K141" s="5">
        <v>44156.447222222225</v>
      </c>
      <c r="L141">
        <v>14</v>
      </c>
      <c r="M141" t="s">
        <v>780</v>
      </c>
      <c r="N141">
        <v>907747691</v>
      </c>
      <c r="O141" t="s">
        <v>796</v>
      </c>
      <c r="P141">
        <v>24</v>
      </c>
      <c r="R141" t="s">
        <v>1061</v>
      </c>
    </row>
    <row r="142" spans="1:18" x14ac:dyDescent="0.2">
      <c r="A142" s="7" t="str">
        <f t="shared" si="2"/>
        <v>M50 1km</v>
      </c>
      <c r="B142" s="7">
        <v>14</v>
      </c>
      <c r="C142" t="s">
        <v>321</v>
      </c>
      <c r="E142" t="s">
        <v>132</v>
      </c>
      <c r="F142" t="s">
        <v>133</v>
      </c>
      <c r="G142" t="s">
        <v>29</v>
      </c>
      <c r="H142" t="s">
        <v>44</v>
      </c>
      <c r="I142" t="s">
        <v>343</v>
      </c>
      <c r="J142" t="s">
        <v>44</v>
      </c>
      <c r="K142" s="5">
        <v>44156.447222222225</v>
      </c>
      <c r="L142">
        <v>14</v>
      </c>
      <c r="M142" t="s">
        <v>894</v>
      </c>
      <c r="N142">
        <v>909858982</v>
      </c>
      <c r="O142" t="s">
        <v>895</v>
      </c>
      <c r="P142">
        <v>25</v>
      </c>
      <c r="R142" t="s">
        <v>1061</v>
      </c>
    </row>
    <row r="143" spans="1:18" x14ac:dyDescent="0.2">
      <c r="A143" s="7" t="str">
        <f t="shared" si="2"/>
        <v>M50 1km</v>
      </c>
      <c r="B143" s="7">
        <v>14</v>
      </c>
      <c r="C143" t="s">
        <v>321</v>
      </c>
      <c r="E143" t="s">
        <v>132</v>
      </c>
      <c r="F143" t="s">
        <v>133</v>
      </c>
      <c r="G143" t="s">
        <v>29</v>
      </c>
      <c r="H143" t="s">
        <v>44</v>
      </c>
      <c r="I143" t="s">
        <v>343</v>
      </c>
      <c r="J143" t="s">
        <v>44</v>
      </c>
      <c r="K143" s="5">
        <v>44156.447222222225</v>
      </c>
      <c r="L143">
        <v>14</v>
      </c>
      <c r="M143" t="s">
        <v>791</v>
      </c>
      <c r="N143">
        <v>910180383</v>
      </c>
      <c r="O143" t="s">
        <v>887</v>
      </c>
      <c r="P143">
        <v>26</v>
      </c>
      <c r="R143" t="s">
        <v>1061</v>
      </c>
    </row>
    <row r="144" spans="1:18" x14ac:dyDescent="0.2">
      <c r="A144" s="7" t="str">
        <f t="shared" si="2"/>
        <v>M50 1km</v>
      </c>
      <c r="B144" s="7">
        <v>14</v>
      </c>
      <c r="C144" t="s">
        <v>321</v>
      </c>
      <c r="E144" t="s">
        <v>132</v>
      </c>
      <c r="F144" t="s">
        <v>133</v>
      </c>
      <c r="G144" t="s">
        <v>29</v>
      </c>
      <c r="H144" t="s">
        <v>44</v>
      </c>
      <c r="I144" t="s">
        <v>343</v>
      </c>
      <c r="J144" t="s">
        <v>44</v>
      </c>
      <c r="K144" s="5">
        <v>44156.447222222225</v>
      </c>
      <c r="L144">
        <v>14</v>
      </c>
      <c r="M144" t="s">
        <v>450</v>
      </c>
      <c r="N144">
        <v>910198184</v>
      </c>
      <c r="O144" t="s">
        <v>716</v>
      </c>
      <c r="P144">
        <v>27</v>
      </c>
      <c r="R144" t="s">
        <v>1061</v>
      </c>
    </row>
    <row r="145" spans="1:18" x14ac:dyDescent="0.2">
      <c r="A145" s="7" t="str">
        <f t="shared" si="2"/>
        <v>M60 1km</v>
      </c>
      <c r="B145" s="7">
        <v>14</v>
      </c>
      <c r="C145" t="s">
        <v>321</v>
      </c>
      <c r="E145" t="s">
        <v>134</v>
      </c>
      <c r="F145" t="s">
        <v>135</v>
      </c>
      <c r="G145" t="s">
        <v>29</v>
      </c>
      <c r="H145" t="s">
        <v>44</v>
      </c>
      <c r="I145" t="s">
        <v>343</v>
      </c>
      <c r="J145" t="s">
        <v>44</v>
      </c>
      <c r="K145" s="5">
        <v>44156.447222222225</v>
      </c>
      <c r="L145">
        <v>14</v>
      </c>
      <c r="M145" t="s">
        <v>588</v>
      </c>
      <c r="N145">
        <v>907313694</v>
      </c>
      <c r="O145" t="s">
        <v>589</v>
      </c>
      <c r="P145">
        <v>28</v>
      </c>
      <c r="R145" t="s">
        <v>1061</v>
      </c>
    </row>
    <row r="146" spans="1:18" x14ac:dyDescent="0.2">
      <c r="A146" s="7" t="str">
        <f t="shared" si="2"/>
        <v>M60 1km</v>
      </c>
      <c r="B146" s="7">
        <v>14</v>
      </c>
      <c r="C146" t="s">
        <v>321</v>
      </c>
      <c r="E146" t="s">
        <v>134</v>
      </c>
      <c r="F146" t="s">
        <v>135</v>
      </c>
      <c r="G146" t="s">
        <v>29</v>
      </c>
      <c r="H146" t="s">
        <v>44</v>
      </c>
      <c r="I146" t="s">
        <v>343</v>
      </c>
      <c r="J146" t="s">
        <v>44</v>
      </c>
      <c r="K146" s="5">
        <v>44156.447222222225</v>
      </c>
      <c r="L146">
        <v>14</v>
      </c>
      <c r="M146" t="s">
        <v>336</v>
      </c>
      <c r="N146">
        <v>907213898</v>
      </c>
      <c r="O146" t="s">
        <v>590</v>
      </c>
      <c r="P146">
        <v>29</v>
      </c>
      <c r="R146" t="s">
        <v>1061</v>
      </c>
    </row>
    <row r="147" spans="1:18" x14ac:dyDescent="0.2">
      <c r="A147" s="7" t="str">
        <f t="shared" si="2"/>
        <v>M60 1km</v>
      </c>
      <c r="B147" s="7">
        <v>14</v>
      </c>
      <c r="C147" t="s">
        <v>321</v>
      </c>
      <c r="E147" t="s">
        <v>134</v>
      </c>
      <c r="F147" t="s">
        <v>135</v>
      </c>
      <c r="G147" t="s">
        <v>29</v>
      </c>
      <c r="H147" t="s">
        <v>44</v>
      </c>
      <c r="I147" t="s">
        <v>343</v>
      </c>
      <c r="J147" t="s">
        <v>44</v>
      </c>
      <c r="K147" s="5">
        <v>44156.447222222225</v>
      </c>
      <c r="L147">
        <v>14</v>
      </c>
      <c r="M147" t="s">
        <v>591</v>
      </c>
      <c r="N147">
        <v>910005981</v>
      </c>
      <c r="O147" t="s">
        <v>592</v>
      </c>
      <c r="P147">
        <v>30</v>
      </c>
      <c r="R147" t="s">
        <v>1061</v>
      </c>
    </row>
    <row r="148" spans="1:18" x14ac:dyDescent="0.2">
      <c r="A148" s="7" t="str">
        <f t="shared" si="2"/>
        <v>M60 1km</v>
      </c>
      <c r="B148" s="7">
        <v>14</v>
      </c>
      <c r="C148" t="s">
        <v>321</v>
      </c>
      <c r="E148" t="s">
        <v>134</v>
      </c>
      <c r="F148" t="s">
        <v>135</v>
      </c>
      <c r="G148" t="s">
        <v>29</v>
      </c>
      <c r="H148" t="s">
        <v>44</v>
      </c>
      <c r="I148" t="s">
        <v>343</v>
      </c>
      <c r="J148" t="s">
        <v>44</v>
      </c>
      <c r="K148" s="5">
        <v>44156.447222222225</v>
      </c>
      <c r="L148">
        <v>14</v>
      </c>
      <c r="M148" t="s">
        <v>586</v>
      </c>
      <c r="N148">
        <v>909908488</v>
      </c>
      <c r="O148" t="s">
        <v>587</v>
      </c>
      <c r="P148">
        <v>31</v>
      </c>
      <c r="R148" t="s">
        <v>1061</v>
      </c>
    </row>
    <row r="149" spans="1:18" x14ac:dyDescent="0.2">
      <c r="A149" s="7" t="str">
        <f t="shared" si="2"/>
        <v>M30 1km</v>
      </c>
      <c r="B149" s="7">
        <v>14</v>
      </c>
      <c r="C149" t="s">
        <v>321</v>
      </c>
      <c r="E149" t="s">
        <v>115</v>
      </c>
      <c r="F149" t="s">
        <v>116</v>
      </c>
      <c r="G149" t="s">
        <v>29</v>
      </c>
      <c r="H149" t="s">
        <v>44</v>
      </c>
      <c r="I149" t="s">
        <v>343</v>
      </c>
      <c r="J149" t="s">
        <v>44</v>
      </c>
      <c r="K149" s="5">
        <v>44156.447222222225</v>
      </c>
      <c r="L149">
        <v>14</v>
      </c>
      <c r="O149" t="s">
        <v>816</v>
      </c>
      <c r="P149">
        <v>32</v>
      </c>
      <c r="R149" t="s">
        <v>1061</v>
      </c>
    </row>
    <row r="150" spans="1:18" x14ac:dyDescent="0.2">
      <c r="A150" s="7" t="str">
        <f t="shared" si="2"/>
        <v>JM18 2km</v>
      </c>
      <c r="B150" s="7">
        <v>15</v>
      </c>
      <c r="C150" t="s">
        <v>321</v>
      </c>
      <c r="E150" t="s">
        <v>60</v>
      </c>
      <c r="F150" t="s">
        <v>61</v>
      </c>
      <c r="G150" t="s">
        <v>100</v>
      </c>
      <c r="H150" t="s">
        <v>59</v>
      </c>
      <c r="I150" t="s">
        <v>381</v>
      </c>
      <c r="J150" t="s">
        <v>59</v>
      </c>
      <c r="K150" s="5">
        <v>44156.452777777777</v>
      </c>
      <c r="L150">
        <v>15</v>
      </c>
      <c r="M150" t="s">
        <v>330</v>
      </c>
      <c r="N150" t="s">
        <v>620</v>
      </c>
      <c r="O150" t="s">
        <v>621</v>
      </c>
      <c r="P150">
        <v>1</v>
      </c>
      <c r="R150" t="s">
        <v>1061</v>
      </c>
    </row>
    <row r="151" spans="1:18" x14ac:dyDescent="0.2">
      <c r="A151" s="7" t="str">
        <f t="shared" si="2"/>
        <v>JM18 2km</v>
      </c>
      <c r="B151" s="7">
        <v>15</v>
      </c>
      <c r="C151" t="s">
        <v>321</v>
      </c>
      <c r="E151" t="s">
        <v>60</v>
      </c>
      <c r="F151" t="s">
        <v>61</v>
      </c>
      <c r="G151" t="s">
        <v>100</v>
      </c>
      <c r="H151" t="s">
        <v>59</v>
      </c>
      <c r="I151" t="s">
        <v>381</v>
      </c>
      <c r="J151" t="s">
        <v>59</v>
      </c>
      <c r="K151" s="5">
        <v>44156.452777777777</v>
      </c>
      <c r="L151">
        <v>15</v>
      </c>
      <c r="M151" t="s">
        <v>609</v>
      </c>
      <c r="N151">
        <v>910060987</v>
      </c>
      <c r="O151" t="s">
        <v>628</v>
      </c>
      <c r="P151">
        <v>2</v>
      </c>
      <c r="R151" t="s">
        <v>1061</v>
      </c>
    </row>
    <row r="152" spans="1:18" x14ac:dyDescent="0.2">
      <c r="A152" s="7" t="str">
        <f t="shared" si="2"/>
        <v>JM18 2km</v>
      </c>
      <c r="B152" s="7">
        <v>15</v>
      </c>
      <c r="C152" t="s">
        <v>321</v>
      </c>
      <c r="E152" t="s">
        <v>60</v>
      </c>
      <c r="F152" t="s">
        <v>61</v>
      </c>
      <c r="G152" t="s">
        <v>100</v>
      </c>
      <c r="H152" t="s">
        <v>59</v>
      </c>
      <c r="I152" t="s">
        <v>381</v>
      </c>
      <c r="J152" t="s">
        <v>59</v>
      </c>
      <c r="K152" s="5">
        <v>44156.452777777777</v>
      </c>
      <c r="L152">
        <v>15</v>
      </c>
      <c r="M152" t="s">
        <v>323</v>
      </c>
      <c r="N152">
        <v>910102285</v>
      </c>
      <c r="O152" t="s">
        <v>603</v>
      </c>
      <c r="P152">
        <v>3</v>
      </c>
      <c r="R152" t="s">
        <v>1061</v>
      </c>
    </row>
    <row r="153" spans="1:18" x14ac:dyDescent="0.2">
      <c r="A153" s="7" t="str">
        <f t="shared" si="2"/>
        <v>JM18 2km</v>
      </c>
      <c r="B153" s="7">
        <v>15</v>
      </c>
      <c r="C153" t="s">
        <v>321</v>
      </c>
      <c r="E153" t="s">
        <v>60</v>
      </c>
      <c r="F153" t="s">
        <v>61</v>
      </c>
      <c r="G153" t="s">
        <v>100</v>
      </c>
      <c r="H153" t="s">
        <v>59</v>
      </c>
      <c r="I153" t="s">
        <v>381</v>
      </c>
      <c r="J153" t="s">
        <v>59</v>
      </c>
      <c r="K153" s="5">
        <v>44156.452777777777</v>
      </c>
      <c r="L153">
        <v>15</v>
      </c>
      <c r="M153" t="s">
        <v>330</v>
      </c>
      <c r="N153" t="s">
        <v>615</v>
      </c>
      <c r="O153" t="s">
        <v>616</v>
      </c>
      <c r="P153">
        <v>4</v>
      </c>
      <c r="R153" t="s">
        <v>1061</v>
      </c>
    </row>
    <row r="154" spans="1:18" x14ac:dyDescent="0.2">
      <c r="A154" s="7" t="str">
        <f t="shared" si="2"/>
        <v>JM18 2km</v>
      </c>
      <c r="B154" s="7">
        <v>15</v>
      </c>
      <c r="C154" t="s">
        <v>321</v>
      </c>
      <c r="E154" t="s">
        <v>60</v>
      </c>
      <c r="F154" t="s">
        <v>61</v>
      </c>
      <c r="G154" t="s">
        <v>100</v>
      </c>
      <c r="H154" t="s">
        <v>59</v>
      </c>
      <c r="I154" t="s">
        <v>381</v>
      </c>
      <c r="J154" t="s">
        <v>59</v>
      </c>
      <c r="K154" s="5">
        <v>44156.452777777777</v>
      </c>
      <c r="L154">
        <v>15</v>
      </c>
      <c r="M154" t="s">
        <v>330</v>
      </c>
      <c r="N154" t="s">
        <v>604</v>
      </c>
      <c r="O154" t="s">
        <v>605</v>
      </c>
      <c r="P154">
        <v>5</v>
      </c>
      <c r="R154" t="s">
        <v>1061</v>
      </c>
    </row>
    <row r="155" spans="1:18" x14ac:dyDescent="0.2">
      <c r="A155" s="7" t="str">
        <f t="shared" si="2"/>
        <v>JM18 2km</v>
      </c>
      <c r="B155" s="7">
        <v>15</v>
      </c>
      <c r="C155" t="s">
        <v>321</v>
      </c>
      <c r="E155" t="s">
        <v>60</v>
      </c>
      <c r="F155" t="s">
        <v>61</v>
      </c>
      <c r="G155" t="s">
        <v>100</v>
      </c>
      <c r="H155" t="s">
        <v>59</v>
      </c>
      <c r="I155" t="s">
        <v>381</v>
      </c>
      <c r="J155" t="s">
        <v>59</v>
      </c>
      <c r="K155" s="5">
        <v>44156.452777777777</v>
      </c>
      <c r="L155">
        <v>15</v>
      </c>
      <c r="M155" t="s">
        <v>327</v>
      </c>
      <c r="N155">
        <v>910339284</v>
      </c>
      <c r="O155" t="s">
        <v>606</v>
      </c>
      <c r="P155">
        <v>6</v>
      </c>
      <c r="R155" t="s">
        <v>1061</v>
      </c>
    </row>
    <row r="156" spans="1:18" x14ac:dyDescent="0.2">
      <c r="A156" s="7" t="str">
        <f t="shared" si="2"/>
        <v>JM18 2km</v>
      </c>
      <c r="B156" s="7">
        <v>15</v>
      </c>
      <c r="C156" t="s">
        <v>321</v>
      </c>
      <c r="E156" t="s">
        <v>60</v>
      </c>
      <c r="F156" t="s">
        <v>61</v>
      </c>
      <c r="G156" t="s">
        <v>100</v>
      </c>
      <c r="H156" t="s">
        <v>59</v>
      </c>
      <c r="I156" t="s">
        <v>381</v>
      </c>
      <c r="J156" t="s">
        <v>59</v>
      </c>
      <c r="K156" s="5">
        <v>44156.452777777777</v>
      </c>
      <c r="L156">
        <v>15</v>
      </c>
      <c r="M156" t="s">
        <v>187</v>
      </c>
      <c r="N156" t="s">
        <v>618</v>
      </c>
      <c r="O156" t="s">
        <v>619</v>
      </c>
      <c r="P156">
        <v>8</v>
      </c>
      <c r="R156" t="s">
        <v>1061</v>
      </c>
    </row>
    <row r="157" spans="1:18" x14ac:dyDescent="0.2">
      <c r="A157" s="7" t="str">
        <f t="shared" si="2"/>
        <v>JM18 2km</v>
      </c>
      <c r="B157" s="7">
        <v>15</v>
      </c>
      <c r="C157" t="s">
        <v>321</v>
      </c>
      <c r="E157" t="s">
        <v>60</v>
      </c>
      <c r="F157" t="s">
        <v>61</v>
      </c>
      <c r="G157" t="s">
        <v>100</v>
      </c>
      <c r="H157" t="s">
        <v>59</v>
      </c>
      <c r="I157" t="s">
        <v>381</v>
      </c>
      <c r="J157" t="s">
        <v>59</v>
      </c>
      <c r="K157" s="5">
        <v>44156.452777777777</v>
      </c>
      <c r="L157">
        <v>15</v>
      </c>
      <c r="M157" t="s">
        <v>609</v>
      </c>
      <c r="N157">
        <v>909942284</v>
      </c>
      <c r="O157" t="s">
        <v>610</v>
      </c>
      <c r="P157">
        <v>9</v>
      </c>
      <c r="R157" t="s">
        <v>1061</v>
      </c>
    </row>
    <row r="158" spans="1:18" x14ac:dyDescent="0.2">
      <c r="A158" s="7" t="str">
        <f t="shared" si="2"/>
        <v>JM18 2km</v>
      </c>
      <c r="B158" s="7">
        <v>15</v>
      </c>
      <c r="C158" t="s">
        <v>321</v>
      </c>
      <c r="E158" t="s">
        <v>60</v>
      </c>
      <c r="F158" t="s">
        <v>61</v>
      </c>
      <c r="G158" t="s">
        <v>100</v>
      </c>
      <c r="H158" t="s">
        <v>59</v>
      </c>
      <c r="I158" t="s">
        <v>381</v>
      </c>
      <c r="J158" t="s">
        <v>59</v>
      </c>
      <c r="K158" s="5">
        <v>44156.452777777777</v>
      </c>
      <c r="L158">
        <v>15</v>
      </c>
      <c r="M158" t="s">
        <v>330</v>
      </c>
      <c r="N158" t="s">
        <v>601</v>
      </c>
      <c r="O158" t="s">
        <v>602</v>
      </c>
      <c r="P158">
        <v>10</v>
      </c>
      <c r="R158" t="s">
        <v>1061</v>
      </c>
    </row>
    <row r="159" spans="1:18" x14ac:dyDescent="0.2">
      <c r="A159" s="7" t="str">
        <f t="shared" si="2"/>
        <v>JM18 2km</v>
      </c>
      <c r="B159" s="7">
        <v>15</v>
      </c>
      <c r="C159" t="s">
        <v>321</v>
      </c>
      <c r="E159" t="s">
        <v>60</v>
      </c>
      <c r="F159" t="s">
        <v>61</v>
      </c>
      <c r="G159" t="s">
        <v>100</v>
      </c>
      <c r="H159" t="s">
        <v>59</v>
      </c>
      <c r="I159" t="s">
        <v>381</v>
      </c>
      <c r="J159" t="s">
        <v>59</v>
      </c>
      <c r="K159" s="5">
        <v>44156.452777777777</v>
      </c>
      <c r="L159">
        <v>15</v>
      </c>
      <c r="M159" t="s">
        <v>330</v>
      </c>
      <c r="N159" t="s">
        <v>626</v>
      </c>
      <c r="O159" t="s">
        <v>627</v>
      </c>
      <c r="P159">
        <v>11</v>
      </c>
      <c r="R159" t="s">
        <v>1061</v>
      </c>
    </row>
    <row r="160" spans="1:18" x14ac:dyDescent="0.2">
      <c r="A160" s="7" t="str">
        <f t="shared" si="2"/>
        <v>JM18 2km</v>
      </c>
      <c r="B160" s="7">
        <v>15</v>
      </c>
      <c r="C160" t="s">
        <v>321</v>
      </c>
      <c r="E160" t="s">
        <v>60</v>
      </c>
      <c r="F160" t="s">
        <v>61</v>
      </c>
      <c r="G160" t="s">
        <v>100</v>
      </c>
      <c r="H160" t="s">
        <v>59</v>
      </c>
      <c r="I160" t="s">
        <v>381</v>
      </c>
      <c r="J160" t="s">
        <v>59</v>
      </c>
      <c r="K160" s="5">
        <v>44156.452777777777</v>
      </c>
      <c r="L160">
        <v>15</v>
      </c>
      <c r="M160" t="s">
        <v>330</v>
      </c>
      <c r="N160" t="s">
        <v>624</v>
      </c>
      <c r="O160" t="s">
        <v>625</v>
      </c>
      <c r="P160">
        <v>12</v>
      </c>
      <c r="R160" t="s">
        <v>1061</v>
      </c>
    </row>
    <row r="161" spans="1:18" x14ac:dyDescent="0.2">
      <c r="A161" s="7" t="str">
        <f t="shared" si="2"/>
        <v>JM18 2km</v>
      </c>
      <c r="B161" s="7">
        <v>15</v>
      </c>
      <c r="C161" t="s">
        <v>321</v>
      </c>
      <c r="E161" t="s">
        <v>60</v>
      </c>
      <c r="F161" t="s">
        <v>61</v>
      </c>
      <c r="G161" t="s">
        <v>100</v>
      </c>
      <c r="H161" t="s">
        <v>59</v>
      </c>
      <c r="I161" t="s">
        <v>381</v>
      </c>
      <c r="J161" t="s">
        <v>59</v>
      </c>
      <c r="K161" s="5">
        <v>44156.452777777777</v>
      </c>
      <c r="L161">
        <v>15</v>
      </c>
      <c r="M161" t="s">
        <v>187</v>
      </c>
      <c r="N161" t="s">
        <v>599</v>
      </c>
      <c r="O161" t="s">
        <v>600</v>
      </c>
      <c r="P161">
        <v>13</v>
      </c>
      <c r="R161" t="s">
        <v>1061</v>
      </c>
    </row>
    <row r="162" spans="1:18" x14ac:dyDescent="0.2">
      <c r="A162" s="7" t="str">
        <f t="shared" si="2"/>
        <v>JM18 2km</v>
      </c>
      <c r="B162" s="7">
        <v>15</v>
      </c>
      <c r="C162" t="s">
        <v>321</v>
      </c>
      <c r="E162" t="s">
        <v>60</v>
      </c>
      <c r="F162" t="s">
        <v>61</v>
      </c>
      <c r="G162" t="s">
        <v>100</v>
      </c>
      <c r="H162" t="s">
        <v>59</v>
      </c>
      <c r="I162" t="s">
        <v>381</v>
      </c>
      <c r="J162" t="s">
        <v>59</v>
      </c>
      <c r="K162" s="5">
        <v>44156.452777777777</v>
      </c>
      <c r="L162">
        <v>15</v>
      </c>
      <c r="M162" t="s">
        <v>330</v>
      </c>
      <c r="N162" t="s">
        <v>607</v>
      </c>
      <c r="O162" t="s">
        <v>608</v>
      </c>
      <c r="P162">
        <v>14</v>
      </c>
      <c r="R162" t="s">
        <v>1061</v>
      </c>
    </row>
    <row r="163" spans="1:18" x14ac:dyDescent="0.2">
      <c r="A163" s="7" t="str">
        <f t="shared" si="2"/>
        <v>JM18 2km</v>
      </c>
      <c r="B163" s="7">
        <v>15</v>
      </c>
      <c r="C163" t="s">
        <v>321</v>
      </c>
      <c r="E163" t="s">
        <v>60</v>
      </c>
      <c r="F163" t="s">
        <v>61</v>
      </c>
      <c r="G163" t="s">
        <v>100</v>
      </c>
      <c r="H163" t="s">
        <v>59</v>
      </c>
      <c r="I163" t="s">
        <v>381</v>
      </c>
      <c r="J163" t="s">
        <v>59</v>
      </c>
      <c r="K163" s="5">
        <v>44156.452777777777</v>
      </c>
      <c r="L163">
        <v>15</v>
      </c>
      <c r="M163" t="s">
        <v>327</v>
      </c>
      <c r="N163">
        <v>910142886</v>
      </c>
      <c r="O163" t="s">
        <v>612</v>
      </c>
      <c r="P163">
        <v>15</v>
      </c>
      <c r="R163" t="s">
        <v>1061</v>
      </c>
    </row>
    <row r="164" spans="1:18" x14ac:dyDescent="0.2">
      <c r="A164" s="7" t="str">
        <f t="shared" si="2"/>
        <v>JM18 2km</v>
      </c>
      <c r="B164" s="7">
        <v>15</v>
      </c>
      <c r="C164" t="s">
        <v>321</v>
      </c>
      <c r="E164" t="s">
        <v>60</v>
      </c>
      <c r="F164" t="s">
        <v>61</v>
      </c>
      <c r="G164" t="s">
        <v>100</v>
      </c>
      <c r="H164" t="s">
        <v>59</v>
      </c>
      <c r="I164" t="s">
        <v>381</v>
      </c>
      <c r="J164" t="s">
        <v>59</v>
      </c>
      <c r="K164" s="5">
        <v>44156.452777777777</v>
      </c>
      <c r="L164">
        <v>15</v>
      </c>
      <c r="M164" t="s">
        <v>330</v>
      </c>
      <c r="N164" t="s">
        <v>622</v>
      </c>
      <c r="O164" t="s">
        <v>623</v>
      </c>
      <c r="P164">
        <v>16</v>
      </c>
      <c r="R164" t="s">
        <v>1061</v>
      </c>
    </row>
    <row r="165" spans="1:18" x14ac:dyDescent="0.2">
      <c r="A165" s="7" t="str">
        <f t="shared" si="2"/>
        <v>JM18 2km</v>
      </c>
      <c r="B165" s="7">
        <v>15</v>
      </c>
      <c r="C165" t="s">
        <v>321</v>
      </c>
      <c r="E165" t="s">
        <v>60</v>
      </c>
      <c r="F165" t="s">
        <v>61</v>
      </c>
      <c r="G165" t="s">
        <v>100</v>
      </c>
      <c r="H165" t="s">
        <v>59</v>
      </c>
      <c r="I165" t="s">
        <v>381</v>
      </c>
      <c r="J165" t="s">
        <v>59</v>
      </c>
      <c r="K165" s="5">
        <v>44156.452777777777</v>
      </c>
      <c r="L165">
        <v>15</v>
      </c>
      <c r="M165" t="s">
        <v>330</v>
      </c>
      <c r="N165" t="s">
        <v>613</v>
      </c>
      <c r="O165" t="s">
        <v>614</v>
      </c>
      <c r="P165">
        <v>19</v>
      </c>
      <c r="R165" t="s">
        <v>1061</v>
      </c>
    </row>
    <row r="166" spans="1:18" x14ac:dyDescent="0.2">
      <c r="A166" s="7" t="str">
        <f t="shared" si="2"/>
        <v>JM18 2km</v>
      </c>
      <c r="B166" s="7">
        <v>15</v>
      </c>
      <c r="C166" t="s">
        <v>321</v>
      </c>
      <c r="E166" t="s">
        <v>60</v>
      </c>
      <c r="F166" t="s">
        <v>61</v>
      </c>
      <c r="G166" t="s">
        <v>100</v>
      </c>
      <c r="H166" t="s">
        <v>59</v>
      </c>
      <c r="I166" t="s">
        <v>381</v>
      </c>
      <c r="J166" t="s">
        <v>59</v>
      </c>
      <c r="K166" s="5">
        <v>44156.452777777777</v>
      </c>
      <c r="L166">
        <v>15</v>
      </c>
      <c r="M166" t="s">
        <v>336</v>
      </c>
      <c r="N166">
        <v>909336585</v>
      </c>
      <c r="O166" t="s">
        <v>611</v>
      </c>
      <c r="P166">
        <v>20</v>
      </c>
      <c r="R166" t="s">
        <v>1061</v>
      </c>
    </row>
    <row r="167" spans="1:18" x14ac:dyDescent="0.2">
      <c r="A167" s="7" t="str">
        <f t="shared" si="2"/>
        <v>JM18 2km</v>
      </c>
      <c r="B167" s="7">
        <v>15</v>
      </c>
      <c r="C167" t="s">
        <v>321</v>
      </c>
      <c r="E167" t="s">
        <v>60</v>
      </c>
      <c r="F167" t="s">
        <v>61</v>
      </c>
      <c r="G167" t="s">
        <v>100</v>
      </c>
      <c r="H167" t="s">
        <v>59</v>
      </c>
      <c r="I167" t="s">
        <v>381</v>
      </c>
      <c r="J167" t="s">
        <v>59</v>
      </c>
      <c r="K167" s="5">
        <v>44156.452777777777</v>
      </c>
      <c r="L167">
        <v>15</v>
      </c>
      <c r="M167" t="s">
        <v>323</v>
      </c>
      <c r="N167">
        <v>910102385</v>
      </c>
      <c r="O167" t="s">
        <v>617</v>
      </c>
      <c r="P167">
        <v>21</v>
      </c>
      <c r="R167" t="s">
        <v>1061</v>
      </c>
    </row>
    <row r="168" spans="1:18" x14ac:dyDescent="0.2">
      <c r="A168" s="7" t="str">
        <f t="shared" si="2"/>
        <v>M Bike 4km</v>
      </c>
      <c r="B168" s="7">
        <v>16</v>
      </c>
      <c r="C168" t="s">
        <v>321</v>
      </c>
      <c r="E168" t="s">
        <v>62</v>
      </c>
      <c r="F168" t="s">
        <v>63</v>
      </c>
      <c r="G168" t="s">
        <v>53</v>
      </c>
      <c r="H168" t="s">
        <v>636</v>
      </c>
      <c r="I168" t="s">
        <v>637</v>
      </c>
      <c r="J168" t="s">
        <v>636</v>
      </c>
      <c r="K168" s="5">
        <v>44156.458333333336</v>
      </c>
      <c r="L168">
        <v>16</v>
      </c>
      <c r="N168">
        <v>909815987</v>
      </c>
      <c r="O168" t="s">
        <v>713</v>
      </c>
      <c r="P168">
        <v>1</v>
      </c>
      <c r="R168" t="s">
        <v>1061</v>
      </c>
    </row>
    <row r="169" spans="1:18" x14ac:dyDescent="0.2">
      <c r="A169" s="7" t="str">
        <f t="shared" si="2"/>
        <v>M Bike 4km</v>
      </c>
      <c r="B169" s="7">
        <v>16</v>
      </c>
      <c r="C169" t="s">
        <v>321</v>
      </c>
      <c r="E169" t="s">
        <v>62</v>
      </c>
      <c r="F169" t="s">
        <v>63</v>
      </c>
      <c r="G169" t="s">
        <v>53</v>
      </c>
      <c r="H169" t="s">
        <v>636</v>
      </c>
      <c r="I169" t="s">
        <v>637</v>
      </c>
      <c r="J169" t="s">
        <v>636</v>
      </c>
      <c r="K169" s="5">
        <v>44156.458333333336</v>
      </c>
      <c r="L169">
        <v>16</v>
      </c>
      <c r="M169" t="s">
        <v>67</v>
      </c>
      <c r="N169">
        <v>910171788</v>
      </c>
      <c r="O169" t="s">
        <v>66</v>
      </c>
      <c r="P169">
        <v>2</v>
      </c>
      <c r="R169" t="s">
        <v>1061</v>
      </c>
    </row>
    <row r="170" spans="1:18" x14ac:dyDescent="0.2">
      <c r="A170" s="7" t="str">
        <f t="shared" si="2"/>
        <v>M Bike 4km</v>
      </c>
      <c r="B170" s="7">
        <v>16</v>
      </c>
      <c r="C170" t="s">
        <v>321</v>
      </c>
      <c r="E170" t="s">
        <v>62</v>
      </c>
      <c r="F170" t="s">
        <v>63</v>
      </c>
      <c r="G170" t="s">
        <v>53</v>
      </c>
      <c r="H170" t="s">
        <v>636</v>
      </c>
      <c r="I170" t="s">
        <v>637</v>
      </c>
      <c r="J170" t="s">
        <v>636</v>
      </c>
      <c r="K170" s="5">
        <v>44156.458333333336</v>
      </c>
      <c r="L170">
        <v>16</v>
      </c>
      <c r="N170">
        <v>910273686</v>
      </c>
      <c r="O170" t="s">
        <v>64</v>
      </c>
      <c r="P170">
        <v>3</v>
      </c>
      <c r="R170" t="s">
        <v>1061</v>
      </c>
    </row>
    <row r="171" spans="1:18" x14ac:dyDescent="0.2">
      <c r="A171" s="7" t="str">
        <f t="shared" si="2"/>
        <v>M Bike 4km</v>
      </c>
      <c r="B171" s="7">
        <v>16</v>
      </c>
      <c r="C171" t="s">
        <v>321</v>
      </c>
      <c r="E171" t="s">
        <v>62</v>
      </c>
      <c r="F171" t="s">
        <v>63</v>
      </c>
      <c r="G171" t="s">
        <v>53</v>
      </c>
      <c r="H171" t="s">
        <v>636</v>
      </c>
      <c r="I171" t="s">
        <v>637</v>
      </c>
      <c r="J171" t="s">
        <v>636</v>
      </c>
      <c r="K171" s="5">
        <v>44156.458333333336</v>
      </c>
      <c r="L171">
        <v>16</v>
      </c>
      <c r="M171" t="s">
        <v>48</v>
      </c>
      <c r="N171">
        <v>909883984</v>
      </c>
      <c r="O171" t="s">
        <v>712</v>
      </c>
      <c r="P171">
        <v>4</v>
      </c>
      <c r="R171" t="s">
        <v>1061</v>
      </c>
    </row>
    <row r="172" spans="1:18" x14ac:dyDescent="0.2">
      <c r="A172" s="7" t="str">
        <f t="shared" si="2"/>
        <v>M Bike 4km</v>
      </c>
      <c r="B172" s="7">
        <v>16</v>
      </c>
      <c r="C172" t="s">
        <v>321</v>
      </c>
      <c r="E172" t="s">
        <v>62</v>
      </c>
      <c r="F172" t="s">
        <v>63</v>
      </c>
      <c r="G172" t="s">
        <v>53</v>
      </c>
      <c r="H172" t="s">
        <v>636</v>
      </c>
      <c r="I172" t="s">
        <v>637</v>
      </c>
      <c r="J172" t="s">
        <v>636</v>
      </c>
      <c r="K172" s="5">
        <v>44156.458333333336</v>
      </c>
      <c r="L172">
        <v>16</v>
      </c>
      <c r="M172" t="s">
        <v>104</v>
      </c>
      <c r="N172">
        <v>910184482</v>
      </c>
      <c r="O172" t="s">
        <v>103</v>
      </c>
      <c r="P172">
        <v>5</v>
      </c>
      <c r="R172" t="s">
        <v>1061</v>
      </c>
    </row>
    <row r="173" spans="1:18" x14ac:dyDescent="0.2">
      <c r="A173" s="7" t="str">
        <f t="shared" si="2"/>
        <v>M Bike 4km</v>
      </c>
      <c r="B173" s="7">
        <v>16</v>
      </c>
      <c r="C173" t="s">
        <v>321</v>
      </c>
      <c r="E173" t="s">
        <v>62</v>
      </c>
      <c r="F173" t="s">
        <v>63</v>
      </c>
      <c r="G173" t="s">
        <v>53</v>
      </c>
      <c r="H173" t="s">
        <v>636</v>
      </c>
      <c r="I173" t="s">
        <v>637</v>
      </c>
      <c r="J173" t="s">
        <v>636</v>
      </c>
      <c r="K173" s="5">
        <v>44156.458333333336</v>
      </c>
      <c r="L173">
        <v>16</v>
      </c>
      <c r="M173" t="s">
        <v>249</v>
      </c>
      <c r="N173">
        <v>909817681</v>
      </c>
      <c r="O173" t="s">
        <v>714</v>
      </c>
      <c r="P173">
        <v>6</v>
      </c>
      <c r="R173" t="s">
        <v>1061</v>
      </c>
    </row>
    <row r="174" spans="1:18" x14ac:dyDescent="0.2">
      <c r="A174" s="7" t="str">
        <f t="shared" si="2"/>
        <v>M30  Bike 4km</v>
      </c>
      <c r="B174" s="7">
        <v>16</v>
      </c>
      <c r="C174" t="s">
        <v>321</v>
      </c>
      <c r="E174" t="s">
        <v>669</v>
      </c>
      <c r="F174" t="s">
        <v>68</v>
      </c>
      <c r="G174" t="s">
        <v>53</v>
      </c>
      <c r="H174" t="s">
        <v>636</v>
      </c>
      <c r="I174" t="s">
        <v>637</v>
      </c>
      <c r="J174" t="s">
        <v>636</v>
      </c>
      <c r="K174" s="5">
        <v>44156.458333333336</v>
      </c>
      <c r="L174">
        <v>16</v>
      </c>
      <c r="N174">
        <v>909473486</v>
      </c>
      <c r="O174" t="s">
        <v>65</v>
      </c>
      <c r="P174">
        <v>7</v>
      </c>
      <c r="R174" t="s">
        <v>1061</v>
      </c>
    </row>
    <row r="175" spans="1:18" x14ac:dyDescent="0.2">
      <c r="A175" s="7" t="str">
        <f t="shared" si="2"/>
        <v>M30  Bike 4km</v>
      </c>
      <c r="B175" s="7">
        <v>16</v>
      </c>
      <c r="C175" t="s">
        <v>321</v>
      </c>
      <c r="E175" t="s">
        <v>669</v>
      </c>
      <c r="F175" t="s">
        <v>68</v>
      </c>
      <c r="G175" t="s">
        <v>53</v>
      </c>
      <c r="H175" t="s">
        <v>636</v>
      </c>
      <c r="I175" t="s">
        <v>637</v>
      </c>
      <c r="J175" t="s">
        <v>636</v>
      </c>
      <c r="K175" s="5">
        <v>44156.458333333336</v>
      </c>
      <c r="L175">
        <v>16</v>
      </c>
      <c r="M175" t="s">
        <v>67</v>
      </c>
      <c r="N175">
        <v>910194981</v>
      </c>
      <c r="O175" t="s">
        <v>671</v>
      </c>
      <c r="P175">
        <v>8</v>
      </c>
      <c r="R175" t="s">
        <v>1061</v>
      </c>
    </row>
    <row r="176" spans="1:18" x14ac:dyDescent="0.2">
      <c r="A176" s="7" t="str">
        <f t="shared" si="2"/>
        <v>M30  Bike 4km</v>
      </c>
      <c r="B176" s="7">
        <v>16</v>
      </c>
      <c r="C176" t="s">
        <v>321</v>
      </c>
      <c r="E176" t="s">
        <v>669</v>
      </c>
      <c r="F176" t="s">
        <v>68</v>
      </c>
      <c r="G176" t="s">
        <v>53</v>
      </c>
      <c r="H176" t="s">
        <v>636</v>
      </c>
      <c r="I176" t="s">
        <v>637</v>
      </c>
      <c r="J176" t="s">
        <v>636</v>
      </c>
      <c r="K176" s="5">
        <v>44156.458333333336</v>
      </c>
      <c r="L176">
        <v>16</v>
      </c>
      <c r="M176" t="s">
        <v>189</v>
      </c>
      <c r="N176">
        <v>910180583</v>
      </c>
      <c r="O176" t="s">
        <v>670</v>
      </c>
      <c r="P176">
        <v>9</v>
      </c>
      <c r="R176" t="s">
        <v>1061</v>
      </c>
    </row>
    <row r="177" spans="1:18" x14ac:dyDescent="0.2">
      <c r="A177" s="7" t="str">
        <f t="shared" si="2"/>
        <v>M50  Bike 4km</v>
      </c>
      <c r="B177" s="7">
        <v>16</v>
      </c>
      <c r="C177" t="s">
        <v>321</v>
      </c>
      <c r="E177" t="s">
        <v>945</v>
      </c>
      <c r="F177" t="s">
        <v>69</v>
      </c>
      <c r="G177" t="s">
        <v>53</v>
      </c>
      <c r="H177" t="s">
        <v>636</v>
      </c>
      <c r="I177" t="s">
        <v>637</v>
      </c>
      <c r="J177" t="s">
        <v>636</v>
      </c>
      <c r="K177" s="5">
        <v>44156.458333333336</v>
      </c>
      <c r="L177">
        <v>16</v>
      </c>
      <c r="N177">
        <v>907571794</v>
      </c>
      <c r="O177" t="s">
        <v>799</v>
      </c>
      <c r="P177">
        <v>10</v>
      </c>
      <c r="R177" t="s">
        <v>1061</v>
      </c>
    </row>
    <row r="178" spans="1:18" x14ac:dyDescent="0.2">
      <c r="A178" s="7" t="str">
        <f t="shared" si="2"/>
        <v>M50  Bike 4km</v>
      </c>
      <c r="B178" s="7">
        <v>16</v>
      </c>
      <c r="C178" t="s">
        <v>321</v>
      </c>
      <c r="E178" t="s">
        <v>945</v>
      </c>
      <c r="F178" t="s">
        <v>69</v>
      </c>
      <c r="G178" t="s">
        <v>53</v>
      </c>
      <c r="H178" t="s">
        <v>636</v>
      </c>
      <c r="I178" t="s">
        <v>637</v>
      </c>
      <c r="J178" t="s">
        <v>636</v>
      </c>
      <c r="K178" s="5">
        <v>44156.458333333336</v>
      </c>
      <c r="L178">
        <v>16</v>
      </c>
      <c r="M178" t="s">
        <v>946</v>
      </c>
      <c r="N178">
        <v>910166881</v>
      </c>
      <c r="O178" t="s">
        <v>947</v>
      </c>
      <c r="P178">
        <v>11</v>
      </c>
      <c r="R178" t="s">
        <v>1061</v>
      </c>
    </row>
    <row r="179" spans="1:18" x14ac:dyDescent="0.2">
      <c r="A179" s="7" t="str">
        <f t="shared" si="2"/>
        <v>M60  Bike 4km</v>
      </c>
      <c r="B179" s="7">
        <v>16</v>
      </c>
      <c r="C179" t="s">
        <v>321</v>
      </c>
      <c r="E179" t="s">
        <v>841</v>
      </c>
      <c r="F179" t="s">
        <v>70</v>
      </c>
      <c r="G179" t="s">
        <v>53</v>
      </c>
      <c r="H179" t="s">
        <v>636</v>
      </c>
      <c r="I179" t="s">
        <v>637</v>
      </c>
      <c r="J179" t="s">
        <v>636</v>
      </c>
      <c r="K179" s="5">
        <v>44156.458333333336</v>
      </c>
      <c r="L179">
        <v>16</v>
      </c>
      <c r="M179" t="s">
        <v>189</v>
      </c>
      <c r="N179">
        <v>909239885</v>
      </c>
      <c r="O179" t="s">
        <v>842</v>
      </c>
      <c r="P179">
        <v>12</v>
      </c>
      <c r="R179" t="s">
        <v>1061</v>
      </c>
    </row>
    <row r="180" spans="1:18" x14ac:dyDescent="0.2">
      <c r="A180" s="7" t="str">
        <f t="shared" si="2"/>
        <v>M60  Bike 4km</v>
      </c>
      <c r="B180" s="7">
        <v>16</v>
      </c>
      <c r="C180" t="s">
        <v>321</v>
      </c>
      <c r="E180" t="s">
        <v>841</v>
      </c>
      <c r="F180" t="s">
        <v>70</v>
      </c>
      <c r="G180" t="s">
        <v>53</v>
      </c>
      <c r="H180" t="s">
        <v>636</v>
      </c>
      <c r="I180" t="s">
        <v>637</v>
      </c>
      <c r="J180" t="s">
        <v>636</v>
      </c>
      <c r="K180" s="5">
        <v>44156.458333333336</v>
      </c>
      <c r="L180">
        <v>16</v>
      </c>
      <c r="M180" t="s">
        <v>450</v>
      </c>
      <c r="N180">
        <v>908005294</v>
      </c>
      <c r="O180" t="s">
        <v>769</v>
      </c>
      <c r="P180">
        <v>13</v>
      </c>
      <c r="R180" t="s">
        <v>1061</v>
      </c>
    </row>
    <row r="181" spans="1:18" x14ac:dyDescent="0.2">
      <c r="A181" s="7" t="str">
        <f t="shared" si="2"/>
        <v>JW16 2km</v>
      </c>
      <c r="B181" s="7">
        <v>17</v>
      </c>
      <c r="C181" t="s">
        <v>321</v>
      </c>
      <c r="E181" t="s">
        <v>71</v>
      </c>
      <c r="F181" t="s">
        <v>72</v>
      </c>
      <c r="G181" t="s">
        <v>100</v>
      </c>
      <c r="H181" t="s">
        <v>59</v>
      </c>
      <c r="I181" t="s">
        <v>381</v>
      </c>
      <c r="J181" t="s">
        <v>59</v>
      </c>
      <c r="K181" s="5">
        <v>44156.465277777781</v>
      </c>
      <c r="L181">
        <v>17</v>
      </c>
      <c r="M181" t="s">
        <v>327</v>
      </c>
      <c r="N181">
        <v>909845884</v>
      </c>
      <c r="O181" t="s">
        <v>697</v>
      </c>
      <c r="P181">
        <v>1</v>
      </c>
      <c r="R181" t="s">
        <v>1061</v>
      </c>
    </row>
    <row r="182" spans="1:18" x14ac:dyDescent="0.2">
      <c r="A182" s="7" t="str">
        <f t="shared" si="2"/>
        <v>JW16 2km</v>
      </c>
      <c r="B182" s="7">
        <v>17</v>
      </c>
      <c r="C182" t="s">
        <v>321</v>
      </c>
      <c r="E182" t="s">
        <v>71</v>
      </c>
      <c r="F182" t="s">
        <v>72</v>
      </c>
      <c r="G182" t="s">
        <v>100</v>
      </c>
      <c r="H182" t="s">
        <v>59</v>
      </c>
      <c r="I182" t="s">
        <v>381</v>
      </c>
      <c r="J182" t="s">
        <v>59</v>
      </c>
      <c r="K182" s="5">
        <v>44156.465277777781</v>
      </c>
      <c r="L182">
        <v>17</v>
      </c>
      <c r="M182" t="s">
        <v>372</v>
      </c>
      <c r="N182">
        <v>909783781</v>
      </c>
      <c r="O182" t="s">
        <v>700</v>
      </c>
      <c r="P182">
        <v>2</v>
      </c>
      <c r="R182" t="s">
        <v>1061</v>
      </c>
    </row>
    <row r="183" spans="1:18" x14ac:dyDescent="0.2">
      <c r="A183" s="7" t="str">
        <f t="shared" si="2"/>
        <v>JW16 2km</v>
      </c>
      <c r="B183" s="7">
        <v>17</v>
      </c>
      <c r="C183" t="s">
        <v>321</v>
      </c>
      <c r="E183" t="s">
        <v>71</v>
      </c>
      <c r="F183" t="s">
        <v>72</v>
      </c>
      <c r="G183" t="s">
        <v>100</v>
      </c>
      <c r="H183" t="s">
        <v>59</v>
      </c>
      <c r="I183" t="s">
        <v>381</v>
      </c>
      <c r="J183" t="s">
        <v>59</v>
      </c>
      <c r="K183" s="5">
        <v>44156.465277777781</v>
      </c>
      <c r="L183">
        <v>17</v>
      </c>
      <c r="M183" t="s">
        <v>701</v>
      </c>
      <c r="N183" t="s">
        <v>710</v>
      </c>
      <c r="O183" t="s">
        <v>711</v>
      </c>
      <c r="P183">
        <v>3</v>
      </c>
      <c r="R183" t="s">
        <v>1061</v>
      </c>
    </row>
    <row r="184" spans="1:18" x14ac:dyDescent="0.2">
      <c r="A184" s="7" t="str">
        <f t="shared" si="2"/>
        <v>JW16 2km</v>
      </c>
      <c r="B184" s="7">
        <v>17</v>
      </c>
      <c r="C184" t="s">
        <v>321</v>
      </c>
      <c r="E184" t="s">
        <v>71</v>
      </c>
      <c r="F184" t="s">
        <v>72</v>
      </c>
      <c r="G184" t="s">
        <v>100</v>
      </c>
      <c r="H184" t="s">
        <v>59</v>
      </c>
      <c r="I184" t="s">
        <v>381</v>
      </c>
      <c r="J184" t="s">
        <v>59</v>
      </c>
      <c r="K184" s="5">
        <v>44156.465277777781</v>
      </c>
      <c r="L184">
        <v>17</v>
      </c>
      <c r="M184" t="s">
        <v>330</v>
      </c>
      <c r="N184" t="s">
        <v>706</v>
      </c>
      <c r="O184" t="s">
        <v>562</v>
      </c>
      <c r="P184">
        <v>5</v>
      </c>
      <c r="R184" t="s">
        <v>1061</v>
      </c>
    </row>
    <row r="185" spans="1:18" x14ac:dyDescent="0.2">
      <c r="A185" s="7" t="str">
        <f t="shared" si="2"/>
        <v>JW16 2km</v>
      </c>
      <c r="B185" s="7">
        <v>17</v>
      </c>
      <c r="C185" t="s">
        <v>321</v>
      </c>
      <c r="E185" t="s">
        <v>71</v>
      </c>
      <c r="F185" t="s">
        <v>72</v>
      </c>
      <c r="G185" t="s">
        <v>100</v>
      </c>
      <c r="H185" t="s">
        <v>59</v>
      </c>
      <c r="I185" t="s">
        <v>381</v>
      </c>
      <c r="J185" t="s">
        <v>59</v>
      </c>
      <c r="K185" s="5">
        <v>44156.465277777781</v>
      </c>
      <c r="L185">
        <v>17</v>
      </c>
      <c r="M185" t="s">
        <v>330</v>
      </c>
      <c r="N185" t="s">
        <v>707</v>
      </c>
      <c r="O185" t="s">
        <v>708</v>
      </c>
      <c r="P185">
        <v>7</v>
      </c>
      <c r="R185" t="s">
        <v>1061</v>
      </c>
    </row>
    <row r="186" spans="1:18" x14ac:dyDescent="0.2">
      <c r="A186" s="7" t="str">
        <f t="shared" si="2"/>
        <v>JW16 2km</v>
      </c>
      <c r="B186" s="7">
        <v>17</v>
      </c>
      <c r="C186" t="s">
        <v>321</v>
      </c>
      <c r="E186" t="s">
        <v>71</v>
      </c>
      <c r="F186" t="s">
        <v>72</v>
      </c>
      <c r="G186" t="s">
        <v>100</v>
      </c>
      <c r="H186" t="s">
        <v>59</v>
      </c>
      <c r="I186" t="s">
        <v>381</v>
      </c>
      <c r="J186" t="s">
        <v>59</v>
      </c>
      <c r="K186" s="5">
        <v>44156.465277777781</v>
      </c>
      <c r="L186">
        <v>17</v>
      </c>
      <c r="M186" t="s">
        <v>336</v>
      </c>
      <c r="N186">
        <v>910170788</v>
      </c>
      <c r="O186" t="s">
        <v>709</v>
      </c>
      <c r="P186">
        <v>9</v>
      </c>
      <c r="R186" t="s">
        <v>1061</v>
      </c>
    </row>
    <row r="187" spans="1:18" x14ac:dyDescent="0.2">
      <c r="A187" s="7" t="str">
        <f t="shared" si="2"/>
        <v>JW16 2km</v>
      </c>
      <c r="B187" s="7">
        <v>17</v>
      </c>
      <c r="C187" t="s">
        <v>321</v>
      </c>
      <c r="E187" t="s">
        <v>71</v>
      </c>
      <c r="F187" t="s">
        <v>72</v>
      </c>
      <c r="G187" t="s">
        <v>100</v>
      </c>
      <c r="H187" t="s">
        <v>59</v>
      </c>
      <c r="I187" t="s">
        <v>381</v>
      </c>
      <c r="J187" t="s">
        <v>59</v>
      </c>
      <c r="K187" s="5">
        <v>44156.465277777781</v>
      </c>
      <c r="L187">
        <v>17</v>
      </c>
      <c r="M187" t="s">
        <v>701</v>
      </c>
      <c r="N187" t="s">
        <v>704</v>
      </c>
      <c r="O187" t="s">
        <v>705</v>
      </c>
      <c r="P187">
        <v>10</v>
      </c>
      <c r="R187" t="s">
        <v>1061</v>
      </c>
    </row>
    <row r="188" spans="1:18" x14ac:dyDescent="0.2">
      <c r="A188" s="7" t="str">
        <f t="shared" si="2"/>
        <v>JW16 2km</v>
      </c>
      <c r="B188" s="7">
        <v>17</v>
      </c>
      <c r="C188" t="s">
        <v>321</v>
      </c>
      <c r="E188" t="s">
        <v>71</v>
      </c>
      <c r="F188" t="s">
        <v>72</v>
      </c>
      <c r="G188" t="s">
        <v>100</v>
      </c>
      <c r="H188" t="s">
        <v>59</v>
      </c>
      <c r="I188" t="s">
        <v>381</v>
      </c>
      <c r="J188" t="s">
        <v>59</v>
      </c>
      <c r="K188" s="5">
        <v>44156.465277777781</v>
      </c>
      <c r="L188">
        <v>17</v>
      </c>
      <c r="M188" t="s">
        <v>330</v>
      </c>
      <c r="N188" t="s">
        <v>698</v>
      </c>
      <c r="O188" t="s">
        <v>699</v>
      </c>
      <c r="P188">
        <v>11</v>
      </c>
      <c r="R188" t="s">
        <v>1061</v>
      </c>
    </row>
    <row r="189" spans="1:18" x14ac:dyDescent="0.2">
      <c r="A189" s="7" t="str">
        <f t="shared" si="2"/>
        <v>JW16 2km</v>
      </c>
      <c r="B189" s="7">
        <v>17</v>
      </c>
      <c r="C189" t="s">
        <v>321</v>
      </c>
      <c r="E189" t="s">
        <v>71</v>
      </c>
      <c r="F189" t="s">
        <v>72</v>
      </c>
      <c r="G189" t="s">
        <v>100</v>
      </c>
      <c r="H189" t="s">
        <v>59</v>
      </c>
      <c r="I189" t="s">
        <v>381</v>
      </c>
      <c r="J189" t="s">
        <v>59</v>
      </c>
      <c r="K189" s="5">
        <v>44156.465277777781</v>
      </c>
      <c r="L189">
        <v>17</v>
      </c>
      <c r="M189" t="s">
        <v>701</v>
      </c>
      <c r="N189" t="s">
        <v>702</v>
      </c>
      <c r="O189" t="s">
        <v>703</v>
      </c>
      <c r="P189">
        <v>12</v>
      </c>
      <c r="R189" t="s">
        <v>1061</v>
      </c>
    </row>
    <row r="190" spans="1:18" x14ac:dyDescent="0.2">
      <c r="A190" s="7" t="str">
        <f t="shared" si="2"/>
        <v>JW18 2km</v>
      </c>
      <c r="B190" s="7">
        <v>18</v>
      </c>
      <c r="C190" t="s">
        <v>321</v>
      </c>
      <c r="E190" t="s">
        <v>73</v>
      </c>
      <c r="F190" t="s">
        <v>74</v>
      </c>
      <c r="G190" t="s">
        <v>100</v>
      </c>
      <c r="H190" t="s">
        <v>59</v>
      </c>
      <c r="I190" t="s">
        <v>381</v>
      </c>
      <c r="J190" t="s">
        <v>59</v>
      </c>
      <c r="K190" s="5">
        <v>44156.470833333333</v>
      </c>
      <c r="L190">
        <v>18</v>
      </c>
      <c r="M190" t="s">
        <v>486</v>
      </c>
      <c r="N190" t="s">
        <v>758</v>
      </c>
      <c r="O190" t="s">
        <v>759</v>
      </c>
      <c r="P190">
        <v>1</v>
      </c>
      <c r="R190" t="s">
        <v>1061</v>
      </c>
    </row>
    <row r="191" spans="1:18" x14ac:dyDescent="0.2">
      <c r="A191" s="7" t="str">
        <f t="shared" si="2"/>
        <v>JW18 2km</v>
      </c>
      <c r="B191" s="7">
        <v>18</v>
      </c>
      <c r="C191" t="s">
        <v>321</v>
      </c>
      <c r="E191" t="s">
        <v>73</v>
      </c>
      <c r="F191" t="s">
        <v>74</v>
      </c>
      <c r="G191" t="s">
        <v>100</v>
      </c>
      <c r="H191" t="s">
        <v>59</v>
      </c>
      <c r="I191" t="s">
        <v>381</v>
      </c>
      <c r="J191" t="s">
        <v>59</v>
      </c>
      <c r="K191" s="5">
        <v>44156.470833333333</v>
      </c>
      <c r="L191">
        <v>18</v>
      </c>
      <c r="M191" t="s">
        <v>372</v>
      </c>
      <c r="N191">
        <v>909919885</v>
      </c>
      <c r="O191" t="s">
        <v>760</v>
      </c>
      <c r="P191">
        <v>2</v>
      </c>
      <c r="R191" t="s">
        <v>1061</v>
      </c>
    </row>
    <row r="192" spans="1:18" x14ac:dyDescent="0.2">
      <c r="A192" s="7" t="str">
        <f t="shared" si="2"/>
        <v>JW18 2km</v>
      </c>
      <c r="B192" s="7">
        <v>18</v>
      </c>
      <c r="C192" t="s">
        <v>321</v>
      </c>
      <c r="E192" t="s">
        <v>73</v>
      </c>
      <c r="F192" t="s">
        <v>74</v>
      </c>
      <c r="G192" t="s">
        <v>100</v>
      </c>
      <c r="H192" t="s">
        <v>59</v>
      </c>
      <c r="I192" t="s">
        <v>381</v>
      </c>
      <c r="J192" t="s">
        <v>59</v>
      </c>
      <c r="K192" s="5">
        <v>44156.470833333333</v>
      </c>
      <c r="L192">
        <v>18</v>
      </c>
      <c r="M192" t="s">
        <v>330</v>
      </c>
      <c r="N192" t="s">
        <v>754</v>
      </c>
      <c r="O192" t="s">
        <v>755</v>
      </c>
      <c r="P192">
        <v>3</v>
      </c>
      <c r="R192" t="s">
        <v>1061</v>
      </c>
    </row>
    <row r="193" spans="1:18" x14ac:dyDescent="0.2">
      <c r="A193" s="7" t="str">
        <f t="shared" si="2"/>
        <v>JW18 2km</v>
      </c>
      <c r="B193" s="7">
        <v>18</v>
      </c>
      <c r="C193" t="s">
        <v>321</v>
      </c>
      <c r="E193" t="s">
        <v>73</v>
      </c>
      <c r="F193" t="s">
        <v>74</v>
      </c>
      <c r="G193" t="s">
        <v>100</v>
      </c>
      <c r="H193" t="s">
        <v>59</v>
      </c>
      <c r="I193" t="s">
        <v>381</v>
      </c>
      <c r="J193" t="s">
        <v>59</v>
      </c>
      <c r="K193" s="5">
        <v>44156.470833333333</v>
      </c>
      <c r="L193">
        <v>18</v>
      </c>
      <c r="M193" t="s">
        <v>187</v>
      </c>
      <c r="N193" t="s">
        <v>747</v>
      </c>
      <c r="O193" t="s">
        <v>748</v>
      </c>
      <c r="P193">
        <v>4</v>
      </c>
      <c r="R193" t="s">
        <v>1061</v>
      </c>
    </row>
    <row r="194" spans="1:18" x14ac:dyDescent="0.2">
      <c r="A194" s="7" t="str">
        <f t="shared" si="2"/>
        <v>JW18 2km</v>
      </c>
      <c r="B194" s="7">
        <v>18</v>
      </c>
      <c r="C194" t="s">
        <v>321</v>
      </c>
      <c r="E194" t="s">
        <v>73</v>
      </c>
      <c r="F194" t="s">
        <v>74</v>
      </c>
      <c r="G194" t="s">
        <v>100</v>
      </c>
      <c r="H194" t="s">
        <v>59</v>
      </c>
      <c r="I194" t="s">
        <v>381</v>
      </c>
      <c r="J194" t="s">
        <v>59</v>
      </c>
      <c r="K194" s="5">
        <v>44156.470833333333</v>
      </c>
      <c r="L194">
        <v>18</v>
      </c>
      <c r="M194" t="s">
        <v>486</v>
      </c>
      <c r="N194" t="s">
        <v>763</v>
      </c>
      <c r="O194" t="s">
        <v>764</v>
      </c>
      <c r="P194">
        <v>5</v>
      </c>
      <c r="R194" t="s">
        <v>1061</v>
      </c>
    </row>
    <row r="195" spans="1:18" x14ac:dyDescent="0.2">
      <c r="A195" s="7" t="str">
        <f t="shared" ref="A195:A258" si="3">_xlfn.CONCAT(E195, " ",G195)</f>
        <v>JW18 2km</v>
      </c>
      <c r="B195" s="7">
        <v>18</v>
      </c>
      <c r="C195" t="s">
        <v>321</v>
      </c>
      <c r="E195" t="s">
        <v>73</v>
      </c>
      <c r="F195" t="s">
        <v>74</v>
      </c>
      <c r="G195" t="s">
        <v>100</v>
      </c>
      <c r="H195" t="s">
        <v>59</v>
      </c>
      <c r="I195" t="s">
        <v>381</v>
      </c>
      <c r="J195" t="s">
        <v>59</v>
      </c>
      <c r="K195" s="5">
        <v>44156.470833333333</v>
      </c>
      <c r="L195">
        <v>18</v>
      </c>
      <c r="M195" t="s">
        <v>330</v>
      </c>
      <c r="N195" t="s">
        <v>742</v>
      </c>
      <c r="O195" t="s">
        <v>743</v>
      </c>
      <c r="P195">
        <v>6</v>
      </c>
      <c r="R195" t="s">
        <v>1061</v>
      </c>
    </row>
    <row r="196" spans="1:18" x14ac:dyDescent="0.2">
      <c r="A196" s="7" t="str">
        <f t="shared" si="3"/>
        <v>JW18 2km</v>
      </c>
      <c r="B196" s="7">
        <v>18</v>
      </c>
      <c r="C196" t="s">
        <v>321</v>
      </c>
      <c r="E196" t="s">
        <v>73</v>
      </c>
      <c r="F196" t="s">
        <v>74</v>
      </c>
      <c r="G196" t="s">
        <v>100</v>
      </c>
      <c r="H196" t="s">
        <v>59</v>
      </c>
      <c r="I196" t="s">
        <v>381</v>
      </c>
      <c r="J196" t="s">
        <v>59</v>
      </c>
      <c r="K196" s="5">
        <v>44156.470833333333</v>
      </c>
      <c r="L196">
        <v>18</v>
      </c>
      <c r="M196" t="s">
        <v>253</v>
      </c>
      <c r="N196">
        <v>910163287</v>
      </c>
      <c r="O196" t="s">
        <v>252</v>
      </c>
      <c r="P196">
        <v>7</v>
      </c>
      <c r="R196" t="s">
        <v>1061</v>
      </c>
    </row>
    <row r="197" spans="1:18" x14ac:dyDescent="0.2">
      <c r="A197" s="7" t="str">
        <f t="shared" si="3"/>
        <v>JW18 2km</v>
      </c>
      <c r="B197" s="7">
        <v>18</v>
      </c>
      <c r="C197" t="s">
        <v>321</v>
      </c>
      <c r="E197" t="s">
        <v>73</v>
      </c>
      <c r="F197" t="s">
        <v>74</v>
      </c>
      <c r="G197" t="s">
        <v>100</v>
      </c>
      <c r="H197" t="s">
        <v>59</v>
      </c>
      <c r="I197" t="s">
        <v>381</v>
      </c>
      <c r="J197" t="s">
        <v>59</v>
      </c>
      <c r="K197" s="5">
        <v>44156.470833333333</v>
      </c>
      <c r="L197">
        <v>18</v>
      </c>
      <c r="M197" t="s">
        <v>372</v>
      </c>
      <c r="N197">
        <v>909921788</v>
      </c>
      <c r="O197" t="s">
        <v>761</v>
      </c>
      <c r="P197">
        <v>8</v>
      </c>
      <c r="R197" t="s">
        <v>1061</v>
      </c>
    </row>
    <row r="198" spans="1:18" x14ac:dyDescent="0.2">
      <c r="A198" s="7" t="str">
        <f t="shared" si="3"/>
        <v>JW18 2km</v>
      </c>
      <c r="B198" s="7">
        <v>18</v>
      </c>
      <c r="C198" t="s">
        <v>321</v>
      </c>
      <c r="E198" t="s">
        <v>73</v>
      </c>
      <c r="F198" t="s">
        <v>74</v>
      </c>
      <c r="G198" t="s">
        <v>100</v>
      </c>
      <c r="H198" t="s">
        <v>59</v>
      </c>
      <c r="I198" t="s">
        <v>381</v>
      </c>
      <c r="J198" t="s">
        <v>59</v>
      </c>
      <c r="K198" s="5">
        <v>44156.470833333333</v>
      </c>
      <c r="L198">
        <v>18</v>
      </c>
      <c r="M198" t="s">
        <v>372</v>
      </c>
      <c r="N198">
        <v>909918382</v>
      </c>
      <c r="O198" t="s">
        <v>762</v>
      </c>
      <c r="P198">
        <v>9</v>
      </c>
      <c r="R198" t="s">
        <v>1061</v>
      </c>
    </row>
    <row r="199" spans="1:18" x14ac:dyDescent="0.2">
      <c r="A199" s="7" t="str">
        <f t="shared" si="3"/>
        <v>JW18 2km</v>
      </c>
      <c r="B199" s="7">
        <v>18</v>
      </c>
      <c r="C199" t="s">
        <v>321</v>
      </c>
      <c r="E199" t="s">
        <v>73</v>
      </c>
      <c r="F199" t="s">
        <v>74</v>
      </c>
      <c r="G199" t="s">
        <v>100</v>
      </c>
      <c r="H199" t="s">
        <v>59</v>
      </c>
      <c r="I199" t="s">
        <v>381</v>
      </c>
      <c r="J199" t="s">
        <v>59</v>
      </c>
      <c r="K199" s="5">
        <v>44156.470833333333</v>
      </c>
      <c r="L199">
        <v>18</v>
      </c>
      <c r="M199" t="s">
        <v>372</v>
      </c>
      <c r="N199">
        <v>909937984</v>
      </c>
      <c r="O199" t="s">
        <v>749</v>
      </c>
      <c r="P199">
        <v>10</v>
      </c>
      <c r="R199" t="s">
        <v>1061</v>
      </c>
    </row>
    <row r="200" spans="1:18" x14ac:dyDescent="0.2">
      <c r="A200" s="7" t="str">
        <f t="shared" si="3"/>
        <v>JW18 2km</v>
      </c>
      <c r="B200" s="7">
        <v>18</v>
      </c>
      <c r="C200" t="s">
        <v>321</v>
      </c>
      <c r="E200" t="s">
        <v>73</v>
      </c>
      <c r="F200" t="s">
        <v>74</v>
      </c>
      <c r="G200" t="s">
        <v>100</v>
      </c>
      <c r="H200" t="s">
        <v>59</v>
      </c>
      <c r="I200" t="s">
        <v>381</v>
      </c>
      <c r="J200" t="s">
        <v>59</v>
      </c>
      <c r="K200" s="5">
        <v>44156.470833333333</v>
      </c>
      <c r="L200">
        <v>18</v>
      </c>
      <c r="M200" t="s">
        <v>327</v>
      </c>
      <c r="N200">
        <v>910340485</v>
      </c>
      <c r="O200" t="s">
        <v>746</v>
      </c>
      <c r="P200">
        <v>11</v>
      </c>
      <c r="R200" t="s">
        <v>1061</v>
      </c>
    </row>
    <row r="201" spans="1:18" x14ac:dyDescent="0.2">
      <c r="A201" s="7" t="str">
        <f t="shared" si="3"/>
        <v>JW18 2km</v>
      </c>
      <c r="B201" s="7">
        <v>18</v>
      </c>
      <c r="C201" t="s">
        <v>321</v>
      </c>
      <c r="E201" t="s">
        <v>73</v>
      </c>
      <c r="F201" t="s">
        <v>74</v>
      </c>
      <c r="G201" t="s">
        <v>100</v>
      </c>
      <c r="H201" t="s">
        <v>59</v>
      </c>
      <c r="I201" t="s">
        <v>381</v>
      </c>
      <c r="J201" t="s">
        <v>59</v>
      </c>
      <c r="K201" s="5">
        <v>44156.470833333333</v>
      </c>
      <c r="L201">
        <v>18</v>
      </c>
      <c r="M201" t="s">
        <v>744</v>
      </c>
      <c r="N201">
        <v>908087997</v>
      </c>
      <c r="O201" t="s">
        <v>745</v>
      </c>
      <c r="P201">
        <v>12</v>
      </c>
      <c r="R201" t="s">
        <v>1061</v>
      </c>
    </row>
    <row r="202" spans="1:18" x14ac:dyDescent="0.2">
      <c r="A202" s="7" t="str">
        <f t="shared" si="3"/>
        <v>JW18 2km</v>
      </c>
      <c r="B202" s="7">
        <v>18</v>
      </c>
      <c r="C202" t="s">
        <v>321</v>
      </c>
      <c r="E202" t="s">
        <v>73</v>
      </c>
      <c r="F202" t="s">
        <v>74</v>
      </c>
      <c r="G202" t="s">
        <v>100</v>
      </c>
      <c r="H202" t="s">
        <v>59</v>
      </c>
      <c r="I202" t="s">
        <v>381</v>
      </c>
      <c r="J202" t="s">
        <v>59</v>
      </c>
      <c r="K202" s="5">
        <v>44156.470833333333</v>
      </c>
      <c r="L202">
        <v>18</v>
      </c>
      <c r="M202" t="s">
        <v>330</v>
      </c>
      <c r="N202" t="s">
        <v>756</v>
      </c>
      <c r="O202" t="s">
        <v>757</v>
      </c>
      <c r="P202">
        <v>13</v>
      </c>
      <c r="R202" t="s">
        <v>1061</v>
      </c>
    </row>
    <row r="203" spans="1:18" x14ac:dyDescent="0.2">
      <c r="A203" s="7" t="str">
        <f t="shared" si="3"/>
        <v>JW18 2km</v>
      </c>
      <c r="B203" s="7">
        <v>18</v>
      </c>
      <c r="C203" t="s">
        <v>321</v>
      </c>
      <c r="E203" t="s">
        <v>73</v>
      </c>
      <c r="F203" t="s">
        <v>74</v>
      </c>
      <c r="G203" t="s">
        <v>100</v>
      </c>
      <c r="H203" t="s">
        <v>59</v>
      </c>
      <c r="I203" t="s">
        <v>381</v>
      </c>
      <c r="J203" t="s">
        <v>59</v>
      </c>
      <c r="K203" s="5">
        <v>44156.470833333333</v>
      </c>
      <c r="L203">
        <v>18</v>
      </c>
      <c r="M203" t="s">
        <v>486</v>
      </c>
      <c r="N203" t="s">
        <v>752</v>
      </c>
      <c r="O203" t="s">
        <v>753</v>
      </c>
      <c r="P203">
        <v>14</v>
      </c>
      <c r="R203" t="s">
        <v>1061</v>
      </c>
    </row>
    <row r="204" spans="1:18" x14ac:dyDescent="0.2">
      <c r="A204" s="7" t="str">
        <f t="shared" si="3"/>
        <v>JW18 2km</v>
      </c>
      <c r="B204" s="7">
        <v>18</v>
      </c>
      <c r="C204" t="s">
        <v>321</v>
      </c>
      <c r="E204" t="s">
        <v>73</v>
      </c>
      <c r="F204" t="s">
        <v>74</v>
      </c>
      <c r="G204" t="s">
        <v>100</v>
      </c>
      <c r="H204" t="s">
        <v>59</v>
      </c>
      <c r="I204" t="s">
        <v>381</v>
      </c>
      <c r="J204" t="s">
        <v>59</v>
      </c>
      <c r="K204" s="5">
        <v>44156.470833333333</v>
      </c>
      <c r="L204">
        <v>18</v>
      </c>
      <c r="M204" t="s">
        <v>251</v>
      </c>
      <c r="N204">
        <v>909807885</v>
      </c>
      <c r="O204" t="s">
        <v>250</v>
      </c>
      <c r="P204">
        <v>15</v>
      </c>
      <c r="R204" t="s">
        <v>1061</v>
      </c>
    </row>
    <row r="205" spans="1:18" x14ac:dyDescent="0.2">
      <c r="A205" s="7" t="str">
        <f t="shared" si="3"/>
        <v>JW18 2km</v>
      </c>
      <c r="B205" s="7">
        <v>18</v>
      </c>
      <c r="C205" t="s">
        <v>321</v>
      </c>
      <c r="E205" t="s">
        <v>73</v>
      </c>
      <c r="F205" t="s">
        <v>74</v>
      </c>
      <c r="G205" t="s">
        <v>100</v>
      </c>
      <c r="H205" t="s">
        <v>59</v>
      </c>
      <c r="I205" t="s">
        <v>381</v>
      </c>
      <c r="J205" t="s">
        <v>59</v>
      </c>
      <c r="K205" s="5">
        <v>44156.470833333333</v>
      </c>
      <c r="L205">
        <v>18</v>
      </c>
      <c r="M205" t="s">
        <v>187</v>
      </c>
      <c r="N205" t="s">
        <v>750</v>
      </c>
      <c r="O205" t="s">
        <v>751</v>
      </c>
      <c r="P205">
        <v>16</v>
      </c>
      <c r="R205" t="s">
        <v>1061</v>
      </c>
    </row>
    <row r="206" spans="1:18" x14ac:dyDescent="0.2">
      <c r="A206" s="7" t="str">
        <f t="shared" si="3"/>
        <v>JW14  Team 4x60s</v>
      </c>
      <c r="B206" s="7">
        <v>19</v>
      </c>
      <c r="C206" t="s">
        <v>321</v>
      </c>
      <c r="E206" t="s">
        <v>907</v>
      </c>
      <c r="F206" t="s">
        <v>79</v>
      </c>
      <c r="G206" t="s">
        <v>80</v>
      </c>
      <c r="H206" t="s">
        <v>572</v>
      </c>
      <c r="I206" t="s">
        <v>573</v>
      </c>
      <c r="J206" s="6">
        <v>4.1666666666666664E-2</v>
      </c>
      <c r="K206" s="5">
        <v>44156.488888888889</v>
      </c>
      <c r="L206">
        <v>19</v>
      </c>
      <c r="M206" t="s">
        <v>260</v>
      </c>
      <c r="N206" t="s">
        <v>908</v>
      </c>
      <c r="O206" t="s">
        <v>259</v>
      </c>
      <c r="P206">
        <v>12</v>
      </c>
      <c r="R206" t="s">
        <v>1061</v>
      </c>
    </row>
    <row r="207" spans="1:18" x14ac:dyDescent="0.2">
      <c r="A207" s="7" t="str">
        <f t="shared" si="3"/>
        <v>JW14  Team 4x60s</v>
      </c>
      <c r="B207" s="7">
        <v>19</v>
      </c>
      <c r="C207" t="s">
        <v>321</v>
      </c>
      <c r="E207" t="s">
        <v>907</v>
      </c>
      <c r="F207" t="s">
        <v>79</v>
      </c>
      <c r="G207" t="s">
        <v>80</v>
      </c>
      <c r="H207" t="s">
        <v>572</v>
      </c>
      <c r="I207" t="s">
        <v>573</v>
      </c>
      <c r="J207" s="6">
        <v>4.1666666666666664E-2</v>
      </c>
      <c r="K207" s="5">
        <v>44156.488888888889</v>
      </c>
      <c r="L207">
        <v>19</v>
      </c>
      <c r="M207" t="s">
        <v>260</v>
      </c>
      <c r="N207" t="s">
        <v>909</v>
      </c>
      <c r="O207" t="s">
        <v>261</v>
      </c>
      <c r="P207">
        <v>16</v>
      </c>
      <c r="R207" t="s">
        <v>1061</v>
      </c>
    </row>
    <row r="208" spans="1:18" x14ac:dyDescent="0.2">
      <c r="A208" s="7" t="str">
        <f t="shared" si="3"/>
        <v>M Adaptive 2km</v>
      </c>
      <c r="B208" s="7">
        <v>20</v>
      </c>
      <c r="C208" t="s">
        <v>321</v>
      </c>
      <c r="E208" t="s">
        <v>848</v>
      </c>
      <c r="F208" t="s">
        <v>849</v>
      </c>
      <c r="G208" t="s">
        <v>100</v>
      </c>
      <c r="H208" t="s">
        <v>59</v>
      </c>
      <c r="I208" t="s">
        <v>381</v>
      </c>
      <c r="J208" t="s">
        <v>59</v>
      </c>
      <c r="K208" s="5">
        <v>44156.490277777775</v>
      </c>
      <c r="L208">
        <v>20</v>
      </c>
      <c r="M208" t="s">
        <v>195</v>
      </c>
      <c r="N208">
        <v>909680685</v>
      </c>
      <c r="O208" t="s">
        <v>850</v>
      </c>
      <c r="P208">
        <v>1</v>
      </c>
      <c r="R208" t="s">
        <v>1061</v>
      </c>
    </row>
    <row r="209" spans="1:18" x14ac:dyDescent="0.2">
      <c r="A209" s="7" t="str">
        <f t="shared" si="3"/>
        <v>M Adaptive 2km</v>
      </c>
      <c r="B209" s="7">
        <v>20</v>
      </c>
      <c r="C209" t="s">
        <v>321</v>
      </c>
      <c r="E209" t="s">
        <v>848</v>
      </c>
      <c r="F209" t="s">
        <v>849</v>
      </c>
      <c r="G209" t="s">
        <v>100</v>
      </c>
      <c r="H209" t="s">
        <v>59</v>
      </c>
      <c r="I209" t="s">
        <v>381</v>
      </c>
      <c r="J209" t="s">
        <v>59</v>
      </c>
      <c r="K209" s="5">
        <v>44156.490277777775</v>
      </c>
      <c r="L209">
        <v>20</v>
      </c>
      <c r="M209" t="s">
        <v>255</v>
      </c>
      <c r="N209">
        <v>910007784</v>
      </c>
      <c r="O209" t="s">
        <v>254</v>
      </c>
      <c r="P209">
        <v>2</v>
      </c>
      <c r="R209" t="s">
        <v>1061</v>
      </c>
    </row>
    <row r="210" spans="1:18" x14ac:dyDescent="0.2">
      <c r="A210" s="7" t="str">
        <f t="shared" si="3"/>
        <v>M Adaptive 2km</v>
      </c>
      <c r="B210" s="7">
        <v>20</v>
      </c>
      <c r="C210" t="s">
        <v>321</v>
      </c>
      <c r="E210" t="s">
        <v>848</v>
      </c>
      <c r="F210" t="s">
        <v>849</v>
      </c>
      <c r="G210" t="s">
        <v>100</v>
      </c>
      <c r="H210" t="s">
        <v>59</v>
      </c>
      <c r="I210" t="s">
        <v>381</v>
      </c>
      <c r="J210" t="s">
        <v>59</v>
      </c>
      <c r="K210" s="5">
        <v>44156.490277777775</v>
      </c>
      <c r="L210">
        <v>20</v>
      </c>
      <c r="M210" t="s">
        <v>195</v>
      </c>
      <c r="N210">
        <v>910111683</v>
      </c>
      <c r="O210" t="s">
        <v>851</v>
      </c>
      <c r="P210">
        <v>3</v>
      </c>
      <c r="R210" t="s">
        <v>1061</v>
      </c>
    </row>
    <row r="211" spans="1:18" x14ac:dyDescent="0.2">
      <c r="A211" s="7" t="str">
        <f t="shared" si="3"/>
        <v>M Adaptive 2km</v>
      </c>
      <c r="B211" s="7">
        <v>20</v>
      </c>
      <c r="C211" t="s">
        <v>321</v>
      </c>
      <c r="E211" t="s">
        <v>848</v>
      </c>
      <c r="F211" t="s">
        <v>849</v>
      </c>
      <c r="G211" t="s">
        <v>100</v>
      </c>
      <c r="H211" t="s">
        <v>59</v>
      </c>
      <c r="I211" t="s">
        <v>381</v>
      </c>
      <c r="J211" t="s">
        <v>59</v>
      </c>
      <c r="K211" s="5">
        <v>44156.490277777775</v>
      </c>
      <c r="L211">
        <v>20</v>
      </c>
      <c r="M211" t="s">
        <v>76</v>
      </c>
      <c r="N211">
        <v>909921286</v>
      </c>
      <c r="O211" t="s">
        <v>75</v>
      </c>
      <c r="P211">
        <v>4</v>
      </c>
      <c r="R211" t="s">
        <v>1061</v>
      </c>
    </row>
    <row r="212" spans="1:18" x14ac:dyDescent="0.2">
      <c r="A212" s="7" t="str">
        <f t="shared" si="3"/>
        <v>W Adaptive 2km</v>
      </c>
      <c r="B212" s="7">
        <v>20</v>
      </c>
      <c r="C212" t="s">
        <v>321</v>
      </c>
      <c r="E212" t="s">
        <v>469</v>
      </c>
      <c r="F212" t="s">
        <v>470</v>
      </c>
      <c r="G212" t="s">
        <v>100</v>
      </c>
      <c r="H212" t="s">
        <v>59</v>
      </c>
      <c r="I212" t="s">
        <v>381</v>
      </c>
      <c r="J212" t="s">
        <v>59</v>
      </c>
      <c r="K212" s="5">
        <v>44156.490277777775</v>
      </c>
      <c r="L212">
        <v>20</v>
      </c>
      <c r="M212" t="s">
        <v>253</v>
      </c>
      <c r="N212">
        <v>910140286</v>
      </c>
      <c r="O212" t="s">
        <v>256</v>
      </c>
      <c r="P212">
        <v>5</v>
      </c>
      <c r="R212" t="s">
        <v>1061</v>
      </c>
    </row>
    <row r="213" spans="1:18" x14ac:dyDescent="0.2">
      <c r="A213" s="7" t="str">
        <f t="shared" si="3"/>
        <v>W Adaptive 2km</v>
      </c>
      <c r="B213" s="7">
        <v>20</v>
      </c>
      <c r="C213" t="s">
        <v>321</v>
      </c>
      <c r="E213" t="s">
        <v>469</v>
      </c>
      <c r="F213" t="s">
        <v>470</v>
      </c>
      <c r="G213" t="s">
        <v>100</v>
      </c>
      <c r="H213" t="s">
        <v>59</v>
      </c>
      <c r="I213" t="s">
        <v>381</v>
      </c>
      <c r="J213" t="s">
        <v>59</v>
      </c>
      <c r="K213" s="5">
        <v>44156.490277777775</v>
      </c>
      <c r="L213">
        <v>20</v>
      </c>
      <c r="M213" t="s">
        <v>78</v>
      </c>
      <c r="N213">
        <v>909842586</v>
      </c>
      <c r="O213" t="s">
        <v>77</v>
      </c>
      <c r="P213">
        <v>6</v>
      </c>
      <c r="R213" t="s">
        <v>1061</v>
      </c>
    </row>
    <row r="214" spans="1:18" x14ac:dyDescent="0.2">
      <c r="A214" s="7" t="str">
        <f t="shared" si="3"/>
        <v>W Adaptive 2km</v>
      </c>
      <c r="B214" s="7">
        <v>20</v>
      </c>
      <c r="C214" t="s">
        <v>321</v>
      </c>
      <c r="E214" t="s">
        <v>469</v>
      </c>
      <c r="F214" t="s">
        <v>470</v>
      </c>
      <c r="G214" t="s">
        <v>100</v>
      </c>
      <c r="H214" t="s">
        <v>59</v>
      </c>
      <c r="I214" t="s">
        <v>381</v>
      </c>
      <c r="J214" t="s">
        <v>59</v>
      </c>
      <c r="K214" s="5">
        <v>44156.490277777775</v>
      </c>
      <c r="L214">
        <v>20</v>
      </c>
      <c r="M214" t="s">
        <v>195</v>
      </c>
      <c r="N214">
        <v>909846381</v>
      </c>
      <c r="O214" t="s">
        <v>194</v>
      </c>
      <c r="P214">
        <v>7</v>
      </c>
      <c r="R214" t="s">
        <v>1061</v>
      </c>
    </row>
    <row r="215" spans="1:18" x14ac:dyDescent="0.2">
      <c r="A215" s="7" t="str">
        <f t="shared" si="3"/>
        <v>JW14  Team 4x60s</v>
      </c>
      <c r="B215" s="7">
        <v>21</v>
      </c>
      <c r="C215" t="s">
        <v>321</v>
      </c>
      <c r="E215" t="s">
        <v>907</v>
      </c>
      <c r="F215" t="s">
        <v>79</v>
      </c>
      <c r="G215" t="s">
        <v>80</v>
      </c>
      <c r="H215" t="s">
        <v>572</v>
      </c>
      <c r="I215" t="s">
        <v>573</v>
      </c>
      <c r="J215" s="6">
        <v>4.1666666666666664E-2</v>
      </c>
      <c r="K215" s="5">
        <v>44156.498611111114</v>
      </c>
      <c r="L215">
        <v>21</v>
      </c>
      <c r="M215" t="s">
        <v>258</v>
      </c>
      <c r="N215">
        <v>910191887</v>
      </c>
      <c r="O215" t="s">
        <v>257</v>
      </c>
      <c r="P215">
        <v>8</v>
      </c>
      <c r="R215" t="s">
        <v>1061</v>
      </c>
    </row>
    <row r="216" spans="1:18" x14ac:dyDescent="0.2">
      <c r="A216" s="7" t="str">
        <f t="shared" si="3"/>
        <v>JW14  Team 4x60s</v>
      </c>
      <c r="B216" s="7">
        <v>21</v>
      </c>
      <c r="C216" t="s">
        <v>321</v>
      </c>
      <c r="E216" t="s">
        <v>907</v>
      </c>
      <c r="F216" t="s">
        <v>79</v>
      </c>
      <c r="G216" t="s">
        <v>80</v>
      </c>
      <c r="H216" t="s">
        <v>572</v>
      </c>
      <c r="I216" t="s">
        <v>573</v>
      </c>
      <c r="J216" s="6">
        <v>4.1666666666666664E-2</v>
      </c>
      <c r="K216" s="5">
        <v>44156.498611111114</v>
      </c>
      <c r="L216">
        <v>21</v>
      </c>
      <c r="M216" t="s">
        <v>260</v>
      </c>
      <c r="N216" t="s">
        <v>912</v>
      </c>
      <c r="O216" t="s">
        <v>913</v>
      </c>
      <c r="P216">
        <v>12</v>
      </c>
      <c r="R216" t="s">
        <v>1061</v>
      </c>
    </row>
    <row r="217" spans="1:18" x14ac:dyDescent="0.2">
      <c r="A217" s="7" t="str">
        <f t="shared" si="3"/>
        <v>JW14  Team 4x60s</v>
      </c>
      <c r="B217" s="7">
        <v>21</v>
      </c>
      <c r="C217" t="s">
        <v>321</v>
      </c>
      <c r="E217" t="s">
        <v>907</v>
      </c>
      <c r="F217" t="s">
        <v>79</v>
      </c>
      <c r="G217" t="s">
        <v>80</v>
      </c>
      <c r="H217" t="s">
        <v>572</v>
      </c>
      <c r="I217" t="s">
        <v>573</v>
      </c>
      <c r="J217" s="6">
        <v>4.1666666666666664E-2</v>
      </c>
      <c r="K217" s="5">
        <v>44156.498611111114</v>
      </c>
      <c r="L217">
        <v>21</v>
      </c>
      <c r="M217" t="s">
        <v>260</v>
      </c>
      <c r="N217" t="s">
        <v>910</v>
      </c>
      <c r="O217" t="s">
        <v>911</v>
      </c>
      <c r="P217">
        <v>16</v>
      </c>
      <c r="R217" t="s">
        <v>1061</v>
      </c>
    </row>
    <row r="218" spans="1:18" x14ac:dyDescent="0.2">
      <c r="A218" s="7" t="str">
        <f t="shared" si="3"/>
        <v>W30 1km</v>
      </c>
      <c r="B218" s="7">
        <v>22</v>
      </c>
      <c r="C218" t="s">
        <v>321</v>
      </c>
      <c r="E218" t="s">
        <v>161</v>
      </c>
      <c r="F218" t="s">
        <v>162</v>
      </c>
      <c r="G218" t="s">
        <v>29</v>
      </c>
      <c r="H218" t="s">
        <v>44</v>
      </c>
      <c r="I218" t="s">
        <v>343</v>
      </c>
      <c r="J218" t="s">
        <v>44</v>
      </c>
      <c r="K218" s="5">
        <v>44156.505555555559</v>
      </c>
      <c r="L218">
        <v>22</v>
      </c>
      <c r="M218" t="s">
        <v>476</v>
      </c>
      <c r="N218">
        <v>909644082</v>
      </c>
      <c r="O218" t="s">
        <v>477</v>
      </c>
      <c r="P218">
        <v>1</v>
      </c>
      <c r="R218" t="s">
        <v>1061</v>
      </c>
    </row>
    <row r="219" spans="1:18" x14ac:dyDescent="0.2">
      <c r="A219" s="7" t="str">
        <f t="shared" si="3"/>
        <v>W30 1km</v>
      </c>
      <c r="B219" s="7">
        <v>22</v>
      </c>
      <c r="C219" t="s">
        <v>321</v>
      </c>
      <c r="E219" t="s">
        <v>161</v>
      </c>
      <c r="F219" t="s">
        <v>162</v>
      </c>
      <c r="G219" t="s">
        <v>29</v>
      </c>
      <c r="H219" t="s">
        <v>44</v>
      </c>
      <c r="I219" t="s">
        <v>343</v>
      </c>
      <c r="J219" t="s">
        <v>44</v>
      </c>
      <c r="K219" s="5">
        <v>44156.505555555559</v>
      </c>
      <c r="L219">
        <v>22</v>
      </c>
      <c r="M219" t="s">
        <v>480</v>
      </c>
      <c r="N219">
        <v>910110182</v>
      </c>
      <c r="O219" t="s">
        <v>481</v>
      </c>
      <c r="P219">
        <v>2</v>
      </c>
      <c r="R219" t="s">
        <v>1061</v>
      </c>
    </row>
    <row r="220" spans="1:18" x14ac:dyDescent="0.2">
      <c r="A220" s="7" t="str">
        <f t="shared" si="3"/>
        <v>W30 1km</v>
      </c>
      <c r="B220" s="7">
        <v>22</v>
      </c>
      <c r="C220" t="s">
        <v>321</v>
      </c>
      <c r="E220" t="s">
        <v>161</v>
      </c>
      <c r="F220" t="s">
        <v>162</v>
      </c>
      <c r="G220" t="s">
        <v>29</v>
      </c>
      <c r="H220" t="s">
        <v>44</v>
      </c>
      <c r="I220" t="s">
        <v>343</v>
      </c>
      <c r="J220" t="s">
        <v>44</v>
      </c>
      <c r="K220" s="5">
        <v>44156.505555555559</v>
      </c>
      <c r="L220">
        <v>22</v>
      </c>
      <c r="M220" t="s">
        <v>1062</v>
      </c>
      <c r="N220">
        <v>909985982</v>
      </c>
      <c r="O220" t="s">
        <v>1063</v>
      </c>
      <c r="P220">
        <v>4</v>
      </c>
      <c r="R220" t="s">
        <v>1061</v>
      </c>
    </row>
    <row r="221" spans="1:18" x14ac:dyDescent="0.2">
      <c r="A221" s="7" t="str">
        <f t="shared" si="3"/>
        <v>W30 1km</v>
      </c>
      <c r="B221" s="7">
        <v>22</v>
      </c>
      <c r="C221" t="s">
        <v>321</v>
      </c>
      <c r="E221" t="s">
        <v>161</v>
      </c>
      <c r="F221" t="s">
        <v>162</v>
      </c>
      <c r="G221" t="s">
        <v>29</v>
      </c>
      <c r="H221" t="s">
        <v>44</v>
      </c>
      <c r="I221" t="s">
        <v>343</v>
      </c>
      <c r="J221" t="s">
        <v>44</v>
      </c>
      <c r="K221" s="5">
        <v>44156.505555555559</v>
      </c>
      <c r="L221">
        <v>22</v>
      </c>
      <c r="M221" t="s">
        <v>471</v>
      </c>
      <c r="N221">
        <v>908480691</v>
      </c>
      <c r="O221" t="s">
        <v>472</v>
      </c>
      <c r="P221">
        <v>5</v>
      </c>
      <c r="R221" t="s">
        <v>1061</v>
      </c>
    </row>
    <row r="222" spans="1:18" x14ac:dyDescent="0.2">
      <c r="A222" s="7" t="str">
        <f t="shared" si="3"/>
        <v>W30 1km</v>
      </c>
      <c r="B222" s="7">
        <v>22</v>
      </c>
      <c r="C222" t="s">
        <v>321</v>
      </c>
      <c r="E222" t="s">
        <v>161</v>
      </c>
      <c r="F222" t="s">
        <v>162</v>
      </c>
      <c r="G222" t="s">
        <v>29</v>
      </c>
      <c r="H222" t="s">
        <v>44</v>
      </c>
      <c r="I222" t="s">
        <v>343</v>
      </c>
      <c r="J222" t="s">
        <v>44</v>
      </c>
      <c r="K222" s="5">
        <v>44156.505555555559</v>
      </c>
      <c r="L222">
        <v>22</v>
      </c>
      <c r="M222" t="s">
        <v>285</v>
      </c>
      <c r="N222">
        <v>907851094</v>
      </c>
      <c r="O222" t="s">
        <v>475</v>
      </c>
      <c r="P222">
        <v>6</v>
      </c>
      <c r="R222" t="s">
        <v>1061</v>
      </c>
    </row>
    <row r="223" spans="1:18" x14ac:dyDescent="0.2">
      <c r="A223" s="7" t="str">
        <f t="shared" si="3"/>
        <v>W30 1km</v>
      </c>
      <c r="B223" s="7">
        <v>22</v>
      </c>
      <c r="C223" t="s">
        <v>321</v>
      </c>
      <c r="E223" t="s">
        <v>161</v>
      </c>
      <c r="F223" t="s">
        <v>162</v>
      </c>
      <c r="G223" t="s">
        <v>29</v>
      </c>
      <c r="H223" t="s">
        <v>44</v>
      </c>
      <c r="I223" t="s">
        <v>343</v>
      </c>
      <c r="J223" t="s">
        <v>44</v>
      </c>
      <c r="K223" s="5">
        <v>44156.505555555559</v>
      </c>
      <c r="L223">
        <v>22</v>
      </c>
      <c r="M223" t="s">
        <v>478</v>
      </c>
      <c r="N223">
        <v>909990583</v>
      </c>
      <c r="O223" t="s">
        <v>479</v>
      </c>
      <c r="P223">
        <v>7</v>
      </c>
      <c r="R223" t="s">
        <v>1061</v>
      </c>
    </row>
    <row r="224" spans="1:18" x14ac:dyDescent="0.2">
      <c r="A224" s="7" t="str">
        <f t="shared" si="3"/>
        <v>W30 1km</v>
      </c>
      <c r="B224" s="7">
        <v>22</v>
      </c>
      <c r="C224" t="s">
        <v>321</v>
      </c>
      <c r="E224" t="s">
        <v>161</v>
      </c>
      <c r="F224" t="s">
        <v>162</v>
      </c>
      <c r="G224" t="s">
        <v>29</v>
      </c>
      <c r="H224" t="s">
        <v>44</v>
      </c>
      <c r="I224" t="s">
        <v>343</v>
      </c>
      <c r="J224" t="s">
        <v>44</v>
      </c>
      <c r="K224" s="5">
        <v>44156.505555555559</v>
      </c>
      <c r="L224">
        <v>22</v>
      </c>
      <c r="M224" t="s">
        <v>473</v>
      </c>
      <c r="N224">
        <v>909870988</v>
      </c>
      <c r="O224" t="s">
        <v>474</v>
      </c>
      <c r="P224">
        <v>8</v>
      </c>
      <c r="R224" t="s">
        <v>1061</v>
      </c>
    </row>
    <row r="225" spans="1:18" x14ac:dyDescent="0.2">
      <c r="A225" s="7" t="str">
        <f t="shared" si="3"/>
        <v>W40 1km</v>
      </c>
      <c r="B225" s="7">
        <v>22</v>
      </c>
      <c r="C225" t="s">
        <v>321</v>
      </c>
      <c r="E225" t="s">
        <v>163</v>
      </c>
      <c r="F225" t="s">
        <v>164</v>
      </c>
      <c r="G225" t="s">
        <v>29</v>
      </c>
      <c r="H225" t="s">
        <v>44</v>
      </c>
      <c r="I225" t="s">
        <v>343</v>
      </c>
      <c r="J225" t="s">
        <v>44</v>
      </c>
      <c r="K225" s="5">
        <v>44156.505555555559</v>
      </c>
      <c r="L225">
        <v>22</v>
      </c>
      <c r="M225" t="s">
        <v>316</v>
      </c>
      <c r="N225">
        <v>910118682</v>
      </c>
      <c r="O225" t="s">
        <v>918</v>
      </c>
      <c r="P225">
        <v>9</v>
      </c>
      <c r="R225" t="s">
        <v>1061</v>
      </c>
    </row>
    <row r="226" spans="1:18" x14ac:dyDescent="0.2">
      <c r="A226" s="7" t="str">
        <f t="shared" si="3"/>
        <v>W40 1km</v>
      </c>
      <c r="B226" s="7">
        <v>22</v>
      </c>
      <c r="C226" t="s">
        <v>321</v>
      </c>
      <c r="E226" t="s">
        <v>163</v>
      </c>
      <c r="F226" t="s">
        <v>164</v>
      </c>
      <c r="G226" t="s">
        <v>29</v>
      </c>
      <c r="H226" t="s">
        <v>44</v>
      </c>
      <c r="I226" t="s">
        <v>343</v>
      </c>
      <c r="J226" t="s">
        <v>44</v>
      </c>
      <c r="K226" s="5">
        <v>44156.505555555559</v>
      </c>
      <c r="L226">
        <v>22</v>
      </c>
      <c r="M226" t="s">
        <v>287</v>
      </c>
      <c r="N226">
        <v>908699598</v>
      </c>
      <c r="O226" t="s">
        <v>919</v>
      </c>
      <c r="P226">
        <v>10</v>
      </c>
      <c r="R226" t="s">
        <v>1061</v>
      </c>
    </row>
    <row r="227" spans="1:18" x14ac:dyDescent="0.2">
      <c r="A227" s="7" t="str">
        <f t="shared" si="3"/>
        <v>W40 1km</v>
      </c>
      <c r="B227" s="7">
        <v>22</v>
      </c>
      <c r="C227" t="s">
        <v>321</v>
      </c>
      <c r="E227" t="s">
        <v>163</v>
      </c>
      <c r="F227" t="s">
        <v>164</v>
      </c>
      <c r="G227" t="s">
        <v>29</v>
      </c>
      <c r="H227" t="s">
        <v>44</v>
      </c>
      <c r="I227" t="s">
        <v>343</v>
      </c>
      <c r="J227" t="s">
        <v>44</v>
      </c>
      <c r="K227" s="5">
        <v>44156.505555555559</v>
      </c>
      <c r="L227">
        <v>22</v>
      </c>
      <c r="M227" t="s">
        <v>844</v>
      </c>
      <c r="N227">
        <v>909901683</v>
      </c>
      <c r="O227" t="s">
        <v>845</v>
      </c>
      <c r="P227">
        <v>11</v>
      </c>
      <c r="R227" t="s">
        <v>1061</v>
      </c>
    </row>
    <row r="228" spans="1:18" x14ac:dyDescent="0.2">
      <c r="A228" s="7" t="str">
        <f t="shared" si="3"/>
        <v>W40 1km</v>
      </c>
      <c r="B228" s="7">
        <v>22</v>
      </c>
      <c r="C228" t="s">
        <v>321</v>
      </c>
      <c r="E228" t="s">
        <v>163</v>
      </c>
      <c r="F228" t="s">
        <v>164</v>
      </c>
      <c r="G228" t="s">
        <v>29</v>
      </c>
      <c r="H228" t="s">
        <v>44</v>
      </c>
      <c r="I228" t="s">
        <v>343</v>
      </c>
      <c r="J228" t="s">
        <v>44</v>
      </c>
      <c r="K228" s="5">
        <v>44156.505555555559</v>
      </c>
      <c r="L228">
        <v>22</v>
      </c>
      <c r="M228" t="s">
        <v>480</v>
      </c>
      <c r="N228">
        <v>910151382</v>
      </c>
      <c r="O228" t="s">
        <v>920</v>
      </c>
      <c r="P228">
        <v>12</v>
      </c>
      <c r="R228" t="s">
        <v>1061</v>
      </c>
    </row>
    <row r="229" spans="1:18" x14ac:dyDescent="0.2">
      <c r="A229" s="7" t="str">
        <f t="shared" si="3"/>
        <v>W40 1km</v>
      </c>
      <c r="B229" s="7">
        <v>22</v>
      </c>
      <c r="C229" t="s">
        <v>321</v>
      </c>
      <c r="E229" t="s">
        <v>163</v>
      </c>
      <c r="F229" t="s">
        <v>164</v>
      </c>
      <c r="G229" t="s">
        <v>29</v>
      </c>
      <c r="H229" t="s">
        <v>44</v>
      </c>
      <c r="I229" t="s">
        <v>343</v>
      </c>
      <c r="J229" t="s">
        <v>44</v>
      </c>
      <c r="K229" s="5">
        <v>44156.505555555559</v>
      </c>
      <c r="L229">
        <v>22</v>
      </c>
      <c r="M229" t="s">
        <v>640</v>
      </c>
      <c r="N229">
        <v>909604483</v>
      </c>
      <c r="O229" t="s">
        <v>641</v>
      </c>
      <c r="P229">
        <v>13</v>
      </c>
      <c r="R229" t="s">
        <v>1061</v>
      </c>
    </row>
    <row r="230" spans="1:18" x14ac:dyDescent="0.2">
      <c r="A230" s="7" t="str">
        <f t="shared" si="3"/>
        <v>W50 1km</v>
      </c>
      <c r="B230" s="7">
        <v>22</v>
      </c>
      <c r="C230" t="s">
        <v>321</v>
      </c>
      <c r="E230" t="s">
        <v>165</v>
      </c>
      <c r="F230" t="s">
        <v>166</v>
      </c>
      <c r="G230" t="s">
        <v>29</v>
      </c>
      <c r="H230" t="s">
        <v>44</v>
      </c>
      <c r="I230" t="s">
        <v>343</v>
      </c>
      <c r="J230" t="s">
        <v>44</v>
      </c>
      <c r="K230" s="5">
        <v>44156.505555555559</v>
      </c>
      <c r="L230">
        <v>22</v>
      </c>
      <c r="M230" t="s">
        <v>446</v>
      </c>
      <c r="N230">
        <v>910165888</v>
      </c>
      <c r="O230" t="s">
        <v>447</v>
      </c>
      <c r="P230">
        <v>14</v>
      </c>
      <c r="R230" t="s">
        <v>1061</v>
      </c>
    </row>
    <row r="231" spans="1:18" x14ac:dyDescent="0.2">
      <c r="A231" s="7" t="str">
        <f t="shared" si="3"/>
        <v>W50 1km</v>
      </c>
      <c r="B231" s="7">
        <v>22</v>
      </c>
      <c r="C231" t="s">
        <v>321</v>
      </c>
      <c r="E231" t="s">
        <v>165</v>
      </c>
      <c r="F231" t="s">
        <v>166</v>
      </c>
      <c r="G231" t="s">
        <v>29</v>
      </c>
      <c r="H231" t="s">
        <v>44</v>
      </c>
      <c r="I231" t="s">
        <v>343</v>
      </c>
      <c r="J231" t="s">
        <v>44</v>
      </c>
      <c r="K231" s="5">
        <v>44156.505555555559</v>
      </c>
      <c r="L231">
        <v>22</v>
      </c>
      <c r="M231" t="s">
        <v>143</v>
      </c>
      <c r="N231">
        <v>909868581</v>
      </c>
      <c r="O231" t="s">
        <v>1064</v>
      </c>
      <c r="P231">
        <v>15</v>
      </c>
      <c r="R231" t="s">
        <v>1061</v>
      </c>
    </row>
    <row r="232" spans="1:18" x14ac:dyDescent="0.2">
      <c r="A232" s="7" t="str">
        <f t="shared" si="3"/>
        <v>W50 1km</v>
      </c>
      <c r="B232" s="7">
        <v>22</v>
      </c>
      <c r="C232" t="s">
        <v>321</v>
      </c>
      <c r="E232" t="s">
        <v>165</v>
      </c>
      <c r="F232" t="s">
        <v>166</v>
      </c>
      <c r="G232" t="s">
        <v>29</v>
      </c>
      <c r="H232" t="s">
        <v>44</v>
      </c>
      <c r="I232" t="s">
        <v>343</v>
      </c>
      <c r="J232" t="s">
        <v>44</v>
      </c>
      <c r="K232" s="5">
        <v>44156.505555555559</v>
      </c>
      <c r="L232">
        <v>22</v>
      </c>
      <c r="M232" t="s">
        <v>450</v>
      </c>
      <c r="N232">
        <v>907609891</v>
      </c>
      <c r="O232" t="s">
        <v>451</v>
      </c>
      <c r="P232">
        <v>16</v>
      </c>
      <c r="R232" t="s">
        <v>1061</v>
      </c>
    </row>
    <row r="233" spans="1:18" x14ac:dyDescent="0.2">
      <c r="A233" s="7" t="str">
        <f t="shared" si="3"/>
        <v>W50 1km</v>
      </c>
      <c r="B233" s="7">
        <v>22</v>
      </c>
      <c r="C233" t="s">
        <v>321</v>
      </c>
      <c r="E233" t="s">
        <v>165</v>
      </c>
      <c r="F233" t="s">
        <v>166</v>
      </c>
      <c r="G233" t="s">
        <v>29</v>
      </c>
      <c r="H233" t="s">
        <v>44</v>
      </c>
      <c r="I233" t="s">
        <v>343</v>
      </c>
      <c r="J233" t="s">
        <v>44</v>
      </c>
      <c r="K233" s="5">
        <v>44156.505555555559</v>
      </c>
      <c r="L233">
        <v>22</v>
      </c>
      <c r="M233" t="s">
        <v>452</v>
      </c>
      <c r="N233" t="s">
        <v>458</v>
      </c>
      <c r="O233" t="s">
        <v>459</v>
      </c>
      <c r="P233">
        <v>17</v>
      </c>
      <c r="R233" t="s">
        <v>1061</v>
      </c>
    </row>
    <row r="234" spans="1:18" x14ac:dyDescent="0.2">
      <c r="A234" s="7" t="str">
        <f t="shared" si="3"/>
        <v>W50 1km</v>
      </c>
      <c r="B234" s="7">
        <v>22</v>
      </c>
      <c r="C234" t="s">
        <v>321</v>
      </c>
      <c r="E234" t="s">
        <v>165</v>
      </c>
      <c r="F234" t="s">
        <v>166</v>
      </c>
      <c r="G234" t="s">
        <v>29</v>
      </c>
      <c r="H234" t="s">
        <v>44</v>
      </c>
      <c r="I234" t="s">
        <v>343</v>
      </c>
      <c r="J234" t="s">
        <v>44</v>
      </c>
      <c r="K234" s="5">
        <v>44156.505555555559</v>
      </c>
      <c r="L234">
        <v>22</v>
      </c>
      <c r="N234">
        <v>910045786</v>
      </c>
      <c r="O234" t="s">
        <v>460</v>
      </c>
      <c r="P234">
        <v>18</v>
      </c>
      <c r="R234" t="s">
        <v>1061</v>
      </c>
    </row>
    <row r="235" spans="1:18" x14ac:dyDescent="0.2">
      <c r="A235" s="7" t="str">
        <f t="shared" si="3"/>
        <v>W50 1km</v>
      </c>
      <c r="B235" s="7">
        <v>22</v>
      </c>
      <c r="C235" t="s">
        <v>321</v>
      </c>
      <c r="E235" t="s">
        <v>165</v>
      </c>
      <c r="F235" t="s">
        <v>166</v>
      </c>
      <c r="G235" t="s">
        <v>29</v>
      </c>
      <c r="H235" t="s">
        <v>44</v>
      </c>
      <c r="I235" t="s">
        <v>343</v>
      </c>
      <c r="J235" t="s">
        <v>44</v>
      </c>
      <c r="K235" s="5">
        <v>44156.505555555559</v>
      </c>
      <c r="L235">
        <v>22</v>
      </c>
      <c r="M235" t="s">
        <v>461</v>
      </c>
      <c r="N235">
        <v>910111082</v>
      </c>
      <c r="O235" t="s">
        <v>462</v>
      </c>
      <c r="P235">
        <v>19</v>
      </c>
      <c r="R235" t="s">
        <v>1061</v>
      </c>
    </row>
    <row r="236" spans="1:18" x14ac:dyDescent="0.2">
      <c r="A236" s="7" t="str">
        <f t="shared" si="3"/>
        <v>JW15  Team 4x60s</v>
      </c>
      <c r="B236" s="7">
        <v>23</v>
      </c>
      <c r="C236" t="s">
        <v>321</v>
      </c>
      <c r="E236" t="s">
        <v>571</v>
      </c>
      <c r="F236" t="s">
        <v>81</v>
      </c>
      <c r="G236" t="s">
        <v>80</v>
      </c>
      <c r="H236" t="s">
        <v>572</v>
      </c>
      <c r="I236" t="s">
        <v>573</v>
      </c>
      <c r="J236" s="6">
        <v>4.1666666666666664E-2</v>
      </c>
      <c r="K236" s="5">
        <v>44156.508333333331</v>
      </c>
      <c r="L236">
        <v>23</v>
      </c>
      <c r="M236" t="s">
        <v>260</v>
      </c>
      <c r="O236" t="s">
        <v>585</v>
      </c>
      <c r="P236">
        <v>4</v>
      </c>
      <c r="R236" t="s">
        <v>1061</v>
      </c>
    </row>
    <row r="237" spans="1:18" x14ac:dyDescent="0.2">
      <c r="A237" s="7" t="str">
        <f t="shared" si="3"/>
        <v>JW15  Team 4x60s</v>
      </c>
      <c r="B237" s="7">
        <v>23</v>
      </c>
      <c r="C237" t="s">
        <v>321</v>
      </c>
      <c r="E237" t="s">
        <v>571</v>
      </c>
      <c r="F237" t="s">
        <v>81</v>
      </c>
      <c r="G237" t="s">
        <v>80</v>
      </c>
      <c r="H237" t="s">
        <v>572</v>
      </c>
      <c r="I237" t="s">
        <v>573</v>
      </c>
      <c r="J237" s="6">
        <v>4.1666666666666664E-2</v>
      </c>
      <c r="K237" s="5">
        <v>44156.508333333331</v>
      </c>
      <c r="L237">
        <v>23</v>
      </c>
      <c r="M237" t="s">
        <v>260</v>
      </c>
      <c r="N237" t="s">
        <v>579</v>
      </c>
      <c r="O237" t="s">
        <v>263</v>
      </c>
      <c r="P237">
        <v>8</v>
      </c>
      <c r="R237" t="s">
        <v>1061</v>
      </c>
    </row>
    <row r="238" spans="1:18" x14ac:dyDescent="0.2">
      <c r="A238" s="7" t="str">
        <f t="shared" si="3"/>
        <v>JW15  Team 4x60s</v>
      </c>
      <c r="B238" s="7">
        <v>24</v>
      </c>
      <c r="C238" t="s">
        <v>321</v>
      </c>
      <c r="E238" t="s">
        <v>571</v>
      </c>
      <c r="F238" t="s">
        <v>81</v>
      </c>
      <c r="G238" t="s">
        <v>80</v>
      </c>
      <c r="H238" t="s">
        <v>572</v>
      </c>
      <c r="I238" t="s">
        <v>573</v>
      </c>
      <c r="J238" s="6">
        <v>4.1666666666666664E-2</v>
      </c>
      <c r="K238" s="5">
        <v>44156.515277777777</v>
      </c>
      <c r="L238">
        <v>24</v>
      </c>
      <c r="M238" t="s">
        <v>330</v>
      </c>
      <c r="N238" t="s">
        <v>576</v>
      </c>
      <c r="O238" t="s">
        <v>577</v>
      </c>
      <c r="P238">
        <v>4</v>
      </c>
      <c r="R238" t="s">
        <v>1061</v>
      </c>
    </row>
    <row r="239" spans="1:18" x14ac:dyDescent="0.2">
      <c r="A239" s="7" t="str">
        <f t="shared" si="3"/>
        <v>JW15  Team 4x60s</v>
      </c>
      <c r="B239" s="7">
        <v>24</v>
      </c>
      <c r="C239" t="s">
        <v>321</v>
      </c>
      <c r="E239" t="s">
        <v>571</v>
      </c>
      <c r="F239" t="s">
        <v>81</v>
      </c>
      <c r="G239" t="s">
        <v>80</v>
      </c>
      <c r="H239" t="s">
        <v>572</v>
      </c>
      <c r="I239" t="s">
        <v>573</v>
      </c>
      <c r="J239" s="6">
        <v>4.1666666666666664E-2</v>
      </c>
      <c r="K239" s="5">
        <v>44156.515277777777</v>
      </c>
      <c r="L239">
        <v>24</v>
      </c>
      <c r="M239" t="s">
        <v>260</v>
      </c>
      <c r="N239" t="s">
        <v>581</v>
      </c>
      <c r="O239" t="s">
        <v>582</v>
      </c>
      <c r="P239">
        <v>8</v>
      </c>
      <c r="R239" t="s">
        <v>1061</v>
      </c>
    </row>
    <row r="240" spans="1:18" x14ac:dyDescent="0.2">
      <c r="A240" s="7" t="str">
        <f t="shared" si="3"/>
        <v>JW15  Team 4x60s</v>
      </c>
      <c r="B240" s="7">
        <v>24</v>
      </c>
      <c r="C240" t="s">
        <v>321</v>
      </c>
      <c r="E240" t="s">
        <v>571</v>
      </c>
      <c r="F240" t="s">
        <v>81</v>
      </c>
      <c r="G240" t="s">
        <v>80</v>
      </c>
      <c r="H240" t="s">
        <v>572</v>
      </c>
      <c r="I240" t="s">
        <v>573</v>
      </c>
      <c r="J240" s="6">
        <v>4.1666666666666664E-2</v>
      </c>
      <c r="K240" s="5">
        <v>44156.515277777777</v>
      </c>
      <c r="L240">
        <v>24</v>
      </c>
      <c r="M240" t="s">
        <v>260</v>
      </c>
      <c r="N240" t="s">
        <v>583</v>
      </c>
      <c r="O240" t="s">
        <v>584</v>
      </c>
      <c r="P240">
        <v>12</v>
      </c>
      <c r="R240" t="s">
        <v>1061</v>
      </c>
    </row>
    <row r="241" spans="1:18" x14ac:dyDescent="0.2">
      <c r="A241" s="7" t="str">
        <f t="shared" si="3"/>
        <v>JW15  Team 4x60s</v>
      </c>
      <c r="B241" s="7">
        <v>25</v>
      </c>
      <c r="C241" t="s">
        <v>321</v>
      </c>
      <c r="E241" t="s">
        <v>571</v>
      </c>
      <c r="F241" t="s">
        <v>81</v>
      </c>
      <c r="G241" t="s">
        <v>80</v>
      </c>
      <c r="H241" t="s">
        <v>572</v>
      </c>
      <c r="I241" t="s">
        <v>573</v>
      </c>
      <c r="J241" s="6">
        <v>4.1666666666666664E-2</v>
      </c>
      <c r="K241" s="5">
        <v>44156.519444444442</v>
      </c>
      <c r="L241">
        <v>25</v>
      </c>
      <c r="M241" t="s">
        <v>330</v>
      </c>
      <c r="N241" t="s">
        <v>574</v>
      </c>
      <c r="O241" t="s">
        <v>575</v>
      </c>
      <c r="P241">
        <v>4</v>
      </c>
      <c r="R241" t="s">
        <v>1061</v>
      </c>
    </row>
    <row r="242" spans="1:18" x14ac:dyDescent="0.2">
      <c r="A242" s="7" t="str">
        <f t="shared" si="3"/>
        <v>JW15  Team 4x60s</v>
      </c>
      <c r="B242" s="7">
        <v>25</v>
      </c>
      <c r="C242" t="s">
        <v>321</v>
      </c>
      <c r="E242" t="s">
        <v>571</v>
      </c>
      <c r="F242" t="s">
        <v>81</v>
      </c>
      <c r="G242" t="s">
        <v>80</v>
      </c>
      <c r="H242" t="s">
        <v>572</v>
      </c>
      <c r="I242" t="s">
        <v>573</v>
      </c>
      <c r="J242" s="6">
        <v>4.1666666666666664E-2</v>
      </c>
      <c r="K242" s="5">
        <v>44156.519444444442</v>
      </c>
      <c r="L242">
        <v>25</v>
      </c>
      <c r="M242" t="s">
        <v>260</v>
      </c>
      <c r="N242" t="s">
        <v>578</v>
      </c>
      <c r="O242" t="s">
        <v>262</v>
      </c>
      <c r="P242">
        <v>8</v>
      </c>
      <c r="R242" t="s">
        <v>1061</v>
      </c>
    </row>
    <row r="243" spans="1:18" x14ac:dyDescent="0.2">
      <c r="A243" s="7" t="str">
        <f t="shared" si="3"/>
        <v>JW15  Team 4x60s</v>
      </c>
      <c r="B243" s="7">
        <v>25</v>
      </c>
      <c r="C243" t="s">
        <v>321</v>
      </c>
      <c r="E243" t="s">
        <v>571</v>
      </c>
      <c r="F243" t="s">
        <v>81</v>
      </c>
      <c r="G243" t="s">
        <v>80</v>
      </c>
      <c r="H243" t="s">
        <v>572</v>
      </c>
      <c r="I243" t="s">
        <v>573</v>
      </c>
      <c r="J243" s="6">
        <v>4.1666666666666664E-2</v>
      </c>
      <c r="K243" s="5">
        <v>44156.519444444442</v>
      </c>
      <c r="L243">
        <v>25</v>
      </c>
      <c r="M243" t="s">
        <v>260</v>
      </c>
      <c r="N243" t="s">
        <v>580</v>
      </c>
      <c r="O243" t="s">
        <v>264</v>
      </c>
      <c r="P243">
        <v>12</v>
      </c>
      <c r="R243" t="s">
        <v>1061</v>
      </c>
    </row>
    <row r="244" spans="1:18" x14ac:dyDescent="0.2">
      <c r="A244" s="7" t="str">
        <f t="shared" si="3"/>
        <v>JM18  Team 4x90s</v>
      </c>
      <c r="B244" s="7">
        <v>26</v>
      </c>
      <c r="C244" t="s">
        <v>321</v>
      </c>
      <c r="E244" t="s">
        <v>737</v>
      </c>
      <c r="F244" t="s">
        <v>82</v>
      </c>
      <c r="G244" t="s">
        <v>83</v>
      </c>
      <c r="H244" t="s">
        <v>505</v>
      </c>
      <c r="I244" t="s">
        <v>506</v>
      </c>
      <c r="J244" s="6">
        <v>6.25E-2</v>
      </c>
      <c r="K244" s="5">
        <v>44156.526388888888</v>
      </c>
      <c r="L244">
        <v>26</v>
      </c>
      <c r="M244" t="s">
        <v>330</v>
      </c>
      <c r="N244" t="s">
        <v>739</v>
      </c>
      <c r="O244" t="s">
        <v>696</v>
      </c>
      <c r="P244">
        <v>4</v>
      </c>
      <c r="R244" t="s">
        <v>1061</v>
      </c>
    </row>
    <row r="245" spans="1:18" x14ac:dyDescent="0.2">
      <c r="A245" s="7" t="str">
        <f t="shared" si="3"/>
        <v>JM18  Team 4x90s</v>
      </c>
      <c r="B245" s="7">
        <v>26</v>
      </c>
      <c r="C245" t="s">
        <v>321</v>
      </c>
      <c r="E245" t="s">
        <v>737</v>
      </c>
      <c r="F245" t="s">
        <v>82</v>
      </c>
      <c r="G245" t="s">
        <v>83</v>
      </c>
      <c r="H245" t="s">
        <v>505</v>
      </c>
      <c r="I245" t="s">
        <v>506</v>
      </c>
      <c r="J245" s="6">
        <v>6.25E-2</v>
      </c>
      <c r="K245" s="5">
        <v>44156.526388888888</v>
      </c>
      <c r="L245">
        <v>26</v>
      </c>
      <c r="M245" t="s">
        <v>1065</v>
      </c>
      <c r="N245">
        <v>909868487</v>
      </c>
      <c r="O245" t="s">
        <v>1066</v>
      </c>
      <c r="P245">
        <v>8</v>
      </c>
      <c r="R245" t="s">
        <v>1061</v>
      </c>
    </row>
    <row r="246" spans="1:18" x14ac:dyDescent="0.2">
      <c r="A246" s="7" t="str">
        <f t="shared" si="3"/>
        <v>JM18  Team 4x90s</v>
      </c>
      <c r="B246" s="7">
        <v>26</v>
      </c>
      <c r="C246" t="s">
        <v>321</v>
      </c>
      <c r="E246" t="s">
        <v>737</v>
      </c>
      <c r="F246" t="s">
        <v>82</v>
      </c>
      <c r="G246" t="s">
        <v>83</v>
      </c>
      <c r="H246" t="s">
        <v>505</v>
      </c>
      <c r="I246" t="s">
        <v>506</v>
      </c>
      <c r="J246" s="6">
        <v>6.25E-2</v>
      </c>
      <c r="K246" s="5">
        <v>44156.526388888888</v>
      </c>
      <c r="L246">
        <v>26</v>
      </c>
      <c r="M246" t="s">
        <v>336</v>
      </c>
      <c r="N246">
        <v>909799682</v>
      </c>
      <c r="O246" t="s">
        <v>740</v>
      </c>
      <c r="P246">
        <v>12</v>
      </c>
      <c r="R246" t="s">
        <v>1061</v>
      </c>
    </row>
    <row r="247" spans="1:18" x14ac:dyDescent="0.2">
      <c r="A247" s="7" t="str">
        <f t="shared" si="3"/>
        <v>JM18  Team 4x90s</v>
      </c>
      <c r="B247" s="7">
        <v>26</v>
      </c>
      <c r="C247" t="s">
        <v>321</v>
      </c>
      <c r="E247" t="s">
        <v>737</v>
      </c>
      <c r="F247" t="s">
        <v>82</v>
      </c>
      <c r="G247" t="s">
        <v>83</v>
      </c>
      <c r="H247" t="s">
        <v>505</v>
      </c>
      <c r="I247" t="s">
        <v>506</v>
      </c>
      <c r="J247" s="6">
        <v>6.25E-2</v>
      </c>
      <c r="K247" s="5">
        <v>44156.526388888888</v>
      </c>
      <c r="L247">
        <v>26</v>
      </c>
      <c r="M247" t="s">
        <v>330</v>
      </c>
      <c r="N247" t="s">
        <v>741</v>
      </c>
      <c r="O247" t="s">
        <v>340</v>
      </c>
      <c r="P247">
        <v>16</v>
      </c>
      <c r="R247" t="s">
        <v>1061</v>
      </c>
    </row>
    <row r="248" spans="1:18" x14ac:dyDescent="0.2">
      <c r="A248" s="7" t="str">
        <f t="shared" si="3"/>
        <v>JM18  Team 4x90s</v>
      </c>
      <c r="B248" s="7">
        <v>26</v>
      </c>
      <c r="C248" t="s">
        <v>321</v>
      </c>
      <c r="E248" t="s">
        <v>737</v>
      </c>
      <c r="F248" t="s">
        <v>82</v>
      </c>
      <c r="G248" t="s">
        <v>83</v>
      </c>
      <c r="H248" t="s">
        <v>505</v>
      </c>
      <c r="I248" t="s">
        <v>506</v>
      </c>
      <c r="J248" s="6">
        <v>6.25E-2</v>
      </c>
      <c r="K248" s="5">
        <v>44156.526388888888</v>
      </c>
      <c r="L248">
        <v>26</v>
      </c>
      <c r="M248" t="s">
        <v>330</v>
      </c>
      <c r="N248" t="s">
        <v>738</v>
      </c>
      <c r="O248" t="s">
        <v>621</v>
      </c>
      <c r="P248">
        <v>20</v>
      </c>
      <c r="R248" t="s">
        <v>1061</v>
      </c>
    </row>
    <row r="249" spans="1:18" x14ac:dyDescent="0.2">
      <c r="A249" s="7" t="str">
        <f t="shared" si="3"/>
        <v>JW16  Team 4x90s</v>
      </c>
      <c r="B249" s="7">
        <v>26</v>
      </c>
      <c r="C249" t="s">
        <v>321</v>
      </c>
      <c r="E249" t="s">
        <v>787</v>
      </c>
      <c r="F249" t="s">
        <v>84</v>
      </c>
      <c r="G249" t="s">
        <v>83</v>
      </c>
      <c r="H249" t="s">
        <v>505</v>
      </c>
      <c r="I249" t="s">
        <v>506</v>
      </c>
      <c r="J249" s="6">
        <v>6.25E-2</v>
      </c>
      <c r="K249" s="5">
        <v>44156.526388888888</v>
      </c>
      <c r="L249">
        <v>26</v>
      </c>
      <c r="M249" t="s">
        <v>260</v>
      </c>
      <c r="N249" t="s">
        <v>789</v>
      </c>
      <c r="O249" t="s">
        <v>266</v>
      </c>
      <c r="P249">
        <v>24</v>
      </c>
      <c r="R249" t="s">
        <v>1061</v>
      </c>
    </row>
    <row r="250" spans="1:18" x14ac:dyDescent="0.2">
      <c r="A250" s="7" t="str">
        <f t="shared" si="3"/>
        <v>JW16  Team 4x90s</v>
      </c>
      <c r="B250" s="7">
        <v>27</v>
      </c>
      <c r="C250" t="s">
        <v>321</v>
      </c>
      <c r="E250" t="s">
        <v>787</v>
      </c>
      <c r="F250" t="s">
        <v>84</v>
      </c>
      <c r="G250" t="s">
        <v>83</v>
      </c>
      <c r="H250" t="s">
        <v>505</v>
      </c>
      <c r="I250" t="s">
        <v>506</v>
      </c>
      <c r="J250" s="6">
        <v>6.25E-2</v>
      </c>
      <c r="K250" s="5">
        <v>44156.530555555553</v>
      </c>
      <c r="L250">
        <v>27</v>
      </c>
      <c r="M250" t="s">
        <v>260</v>
      </c>
      <c r="N250" t="s">
        <v>790</v>
      </c>
      <c r="O250" t="s">
        <v>267</v>
      </c>
      <c r="P250">
        <v>4</v>
      </c>
      <c r="R250" t="s">
        <v>1061</v>
      </c>
    </row>
    <row r="251" spans="1:18" x14ac:dyDescent="0.2">
      <c r="A251" s="7" t="str">
        <f t="shared" si="3"/>
        <v>JW16  Team 4x90s</v>
      </c>
      <c r="B251" s="7">
        <v>27</v>
      </c>
      <c r="C251" t="s">
        <v>321</v>
      </c>
      <c r="E251" t="s">
        <v>787</v>
      </c>
      <c r="F251" t="s">
        <v>84</v>
      </c>
      <c r="G251" t="s">
        <v>83</v>
      </c>
      <c r="H251" t="s">
        <v>505</v>
      </c>
      <c r="I251" t="s">
        <v>506</v>
      </c>
      <c r="J251" s="6">
        <v>6.25E-2</v>
      </c>
      <c r="K251" s="5">
        <v>44156.530555555553</v>
      </c>
      <c r="L251">
        <v>27</v>
      </c>
      <c r="M251" t="s">
        <v>260</v>
      </c>
      <c r="N251" t="s">
        <v>788</v>
      </c>
      <c r="O251" t="s">
        <v>265</v>
      </c>
      <c r="P251">
        <v>8</v>
      </c>
      <c r="R251" t="s">
        <v>1061</v>
      </c>
    </row>
    <row r="252" spans="1:18" x14ac:dyDescent="0.2">
      <c r="A252" s="7" t="str">
        <f t="shared" si="3"/>
        <v>M30  Ski 2km</v>
      </c>
      <c r="B252" s="7">
        <v>28</v>
      </c>
      <c r="C252" t="s">
        <v>321</v>
      </c>
      <c r="E252" t="s">
        <v>826</v>
      </c>
      <c r="F252" t="s">
        <v>85</v>
      </c>
      <c r="G252" t="s">
        <v>100</v>
      </c>
      <c r="H252" t="s">
        <v>59</v>
      </c>
      <c r="I252" t="s">
        <v>381</v>
      </c>
      <c r="J252" t="s">
        <v>59</v>
      </c>
      <c r="K252" s="5">
        <v>44156.534722222219</v>
      </c>
      <c r="L252">
        <v>28</v>
      </c>
      <c r="N252">
        <v>909265488</v>
      </c>
      <c r="O252" t="s">
        <v>65</v>
      </c>
      <c r="P252">
        <v>1</v>
      </c>
      <c r="R252" t="s">
        <v>1061</v>
      </c>
    </row>
    <row r="253" spans="1:18" x14ac:dyDescent="0.2">
      <c r="A253" s="7" t="str">
        <f t="shared" si="3"/>
        <v>M30  Ski 2km</v>
      </c>
      <c r="B253" s="7">
        <v>28</v>
      </c>
      <c r="C253" t="s">
        <v>321</v>
      </c>
      <c r="E253" t="s">
        <v>826</v>
      </c>
      <c r="F253" t="s">
        <v>85</v>
      </c>
      <c r="G253" t="s">
        <v>100</v>
      </c>
      <c r="H253" t="s">
        <v>59</v>
      </c>
      <c r="I253" t="s">
        <v>381</v>
      </c>
      <c r="J253" t="s">
        <v>59</v>
      </c>
      <c r="K253" s="5">
        <v>44156.534722222219</v>
      </c>
      <c r="L253">
        <v>28</v>
      </c>
      <c r="M253" t="s">
        <v>828</v>
      </c>
      <c r="N253">
        <v>910138184</v>
      </c>
      <c r="O253" t="s">
        <v>829</v>
      </c>
      <c r="P253">
        <v>2</v>
      </c>
      <c r="R253" t="s">
        <v>1061</v>
      </c>
    </row>
    <row r="254" spans="1:18" x14ac:dyDescent="0.2">
      <c r="A254" s="7" t="str">
        <f t="shared" si="3"/>
        <v>M30  Ski 2km</v>
      </c>
      <c r="B254" s="7">
        <v>28</v>
      </c>
      <c r="C254" t="s">
        <v>321</v>
      </c>
      <c r="E254" t="s">
        <v>826</v>
      </c>
      <c r="F254" t="s">
        <v>85</v>
      </c>
      <c r="G254" t="s">
        <v>100</v>
      </c>
      <c r="H254" t="s">
        <v>59</v>
      </c>
      <c r="I254" t="s">
        <v>381</v>
      </c>
      <c r="J254" t="s">
        <v>59</v>
      </c>
      <c r="K254" s="5">
        <v>44156.534722222219</v>
      </c>
      <c r="L254">
        <v>28</v>
      </c>
      <c r="N254">
        <v>909734687</v>
      </c>
      <c r="O254" t="s">
        <v>827</v>
      </c>
      <c r="P254">
        <v>3</v>
      </c>
      <c r="R254" t="s">
        <v>1061</v>
      </c>
    </row>
    <row r="255" spans="1:18" x14ac:dyDescent="0.2">
      <c r="A255" s="7" t="str">
        <f t="shared" si="3"/>
        <v>M40  Ski 2km</v>
      </c>
      <c r="B255" s="7">
        <v>28</v>
      </c>
      <c r="C255" t="s">
        <v>321</v>
      </c>
      <c r="E255" t="s">
        <v>804</v>
      </c>
      <c r="F255" t="s">
        <v>86</v>
      </c>
      <c r="G255" t="s">
        <v>100</v>
      </c>
      <c r="H255" t="s">
        <v>59</v>
      </c>
      <c r="I255" t="s">
        <v>381</v>
      </c>
      <c r="J255" t="s">
        <v>59</v>
      </c>
      <c r="K255" s="5">
        <v>44156.534722222219</v>
      </c>
      <c r="L255">
        <v>28</v>
      </c>
      <c r="M255" t="s">
        <v>805</v>
      </c>
      <c r="N255">
        <v>909938081</v>
      </c>
      <c r="O255" t="s">
        <v>806</v>
      </c>
      <c r="P255">
        <v>4</v>
      </c>
      <c r="R255" t="s">
        <v>1061</v>
      </c>
    </row>
    <row r="256" spans="1:18" x14ac:dyDescent="0.2">
      <c r="A256" s="7" t="str">
        <f t="shared" si="3"/>
        <v>M40  Ski 2km</v>
      </c>
      <c r="B256" s="7">
        <v>28</v>
      </c>
      <c r="C256" t="s">
        <v>321</v>
      </c>
      <c r="E256" t="s">
        <v>804</v>
      </c>
      <c r="F256" t="s">
        <v>86</v>
      </c>
      <c r="G256" t="s">
        <v>100</v>
      </c>
      <c r="H256" t="s">
        <v>59</v>
      </c>
      <c r="I256" t="s">
        <v>381</v>
      </c>
      <c r="J256" t="s">
        <v>59</v>
      </c>
      <c r="K256" s="5">
        <v>44156.534722222219</v>
      </c>
      <c r="L256">
        <v>28</v>
      </c>
      <c r="M256" t="s">
        <v>499</v>
      </c>
      <c r="N256">
        <v>910141784</v>
      </c>
      <c r="O256" t="s">
        <v>807</v>
      </c>
      <c r="P256">
        <v>5</v>
      </c>
      <c r="R256" t="s">
        <v>1061</v>
      </c>
    </row>
    <row r="257" spans="1:18" x14ac:dyDescent="0.2">
      <c r="A257" s="7" t="str">
        <f t="shared" si="3"/>
        <v>M50  Ski 2km</v>
      </c>
      <c r="B257" s="7">
        <v>28</v>
      </c>
      <c r="C257" t="s">
        <v>321</v>
      </c>
      <c r="E257" t="s">
        <v>715</v>
      </c>
      <c r="F257" t="s">
        <v>87</v>
      </c>
      <c r="G257" t="s">
        <v>100</v>
      </c>
      <c r="H257" t="s">
        <v>59</v>
      </c>
      <c r="I257" t="s">
        <v>381</v>
      </c>
      <c r="J257" t="s">
        <v>59</v>
      </c>
      <c r="K257" s="5">
        <v>44156.534722222219</v>
      </c>
      <c r="L257">
        <v>28</v>
      </c>
      <c r="M257" t="s">
        <v>450</v>
      </c>
      <c r="N257">
        <v>910198284</v>
      </c>
      <c r="O257" t="s">
        <v>716</v>
      </c>
      <c r="P257">
        <v>6</v>
      </c>
      <c r="R257" t="s">
        <v>1061</v>
      </c>
    </row>
    <row r="258" spans="1:18" x14ac:dyDescent="0.2">
      <c r="A258" s="7" t="str">
        <f t="shared" si="3"/>
        <v>M50  Ski 2km</v>
      </c>
      <c r="B258" s="7">
        <v>28</v>
      </c>
      <c r="C258" t="s">
        <v>321</v>
      </c>
      <c r="E258" t="s">
        <v>715</v>
      </c>
      <c r="F258" t="s">
        <v>87</v>
      </c>
      <c r="G258" t="s">
        <v>100</v>
      </c>
      <c r="H258" t="s">
        <v>59</v>
      </c>
      <c r="I258" t="s">
        <v>381</v>
      </c>
      <c r="J258" t="s">
        <v>59</v>
      </c>
      <c r="K258" s="5">
        <v>44156.534722222219</v>
      </c>
      <c r="L258">
        <v>28</v>
      </c>
      <c r="M258" t="s">
        <v>717</v>
      </c>
      <c r="N258">
        <v>908463193</v>
      </c>
      <c r="O258" t="s">
        <v>718</v>
      </c>
      <c r="P258">
        <v>7</v>
      </c>
      <c r="R258" t="s">
        <v>1061</v>
      </c>
    </row>
    <row r="259" spans="1:18" x14ac:dyDescent="0.2">
      <c r="A259" s="7" t="str">
        <f t="shared" ref="A259:A322" si="4">_xlfn.CONCAT(E259, " ",G259)</f>
        <v>M50  Ski 2km</v>
      </c>
      <c r="B259" s="7">
        <v>28</v>
      </c>
      <c r="C259" t="s">
        <v>321</v>
      </c>
      <c r="E259" t="s">
        <v>715</v>
      </c>
      <c r="F259" t="s">
        <v>87</v>
      </c>
      <c r="G259" t="s">
        <v>100</v>
      </c>
      <c r="H259" t="s">
        <v>59</v>
      </c>
      <c r="I259" t="s">
        <v>381</v>
      </c>
      <c r="J259" t="s">
        <v>59</v>
      </c>
      <c r="K259" s="5">
        <v>44156.534722222219</v>
      </c>
      <c r="L259">
        <v>28</v>
      </c>
      <c r="O259" t="s">
        <v>719</v>
      </c>
      <c r="P259">
        <v>8</v>
      </c>
      <c r="R259" t="s">
        <v>1061</v>
      </c>
    </row>
    <row r="260" spans="1:18" x14ac:dyDescent="0.2">
      <c r="A260" s="7" t="str">
        <f t="shared" si="4"/>
        <v>JW18  Team 4x90s</v>
      </c>
      <c r="B260" s="7">
        <v>29</v>
      </c>
      <c r="C260" t="s">
        <v>321</v>
      </c>
      <c r="E260" t="s">
        <v>560</v>
      </c>
      <c r="F260" t="s">
        <v>88</v>
      </c>
      <c r="G260" t="s">
        <v>83</v>
      </c>
      <c r="H260" t="s">
        <v>505</v>
      </c>
      <c r="I260" t="s">
        <v>506</v>
      </c>
      <c r="J260" s="6">
        <v>6.25E-2</v>
      </c>
      <c r="K260" s="5">
        <v>44156.541666666664</v>
      </c>
      <c r="L260">
        <v>29</v>
      </c>
      <c r="M260" t="s">
        <v>260</v>
      </c>
      <c r="N260" t="s">
        <v>563</v>
      </c>
      <c r="O260" t="s">
        <v>268</v>
      </c>
      <c r="P260">
        <v>4</v>
      </c>
      <c r="R260" t="s">
        <v>1061</v>
      </c>
    </row>
    <row r="261" spans="1:18" x14ac:dyDescent="0.2">
      <c r="A261" s="7" t="str">
        <f t="shared" si="4"/>
        <v>JW18  Team 4x90s</v>
      </c>
      <c r="B261" s="7">
        <v>29</v>
      </c>
      <c r="C261" t="s">
        <v>321</v>
      </c>
      <c r="E261" t="s">
        <v>560</v>
      </c>
      <c r="F261" t="s">
        <v>88</v>
      </c>
      <c r="G261" t="s">
        <v>83</v>
      </c>
      <c r="H261" t="s">
        <v>505</v>
      </c>
      <c r="I261" t="s">
        <v>506</v>
      </c>
      <c r="J261" s="6">
        <v>6.25E-2</v>
      </c>
      <c r="K261" s="5">
        <v>44156.541666666664</v>
      </c>
      <c r="L261">
        <v>29</v>
      </c>
      <c r="M261" t="s">
        <v>260</v>
      </c>
      <c r="N261" t="s">
        <v>564</v>
      </c>
      <c r="O261" t="s">
        <v>269</v>
      </c>
      <c r="P261">
        <v>8</v>
      </c>
      <c r="R261" t="s">
        <v>1061</v>
      </c>
    </row>
    <row r="262" spans="1:18" x14ac:dyDescent="0.2">
      <c r="A262" s="7" t="str">
        <f t="shared" si="4"/>
        <v>JW18  Team 4x90s</v>
      </c>
      <c r="B262" s="7">
        <v>29</v>
      </c>
      <c r="C262" t="s">
        <v>321</v>
      </c>
      <c r="E262" t="s">
        <v>560</v>
      </c>
      <c r="F262" t="s">
        <v>88</v>
      </c>
      <c r="G262" t="s">
        <v>83</v>
      </c>
      <c r="H262" t="s">
        <v>505</v>
      </c>
      <c r="I262" t="s">
        <v>506</v>
      </c>
      <c r="J262" s="6">
        <v>6.25E-2</v>
      </c>
      <c r="K262" s="5">
        <v>44156.541666666664</v>
      </c>
      <c r="L262">
        <v>29</v>
      </c>
      <c r="M262" t="s">
        <v>330</v>
      </c>
      <c r="N262" t="s">
        <v>561</v>
      </c>
      <c r="O262" t="s">
        <v>562</v>
      </c>
      <c r="P262">
        <v>12</v>
      </c>
      <c r="R262" t="s">
        <v>1061</v>
      </c>
    </row>
    <row r="263" spans="1:18" x14ac:dyDescent="0.2">
      <c r="A263" s="7" t="str">
        <f t="shared" si="4"/>
        <v>W Bike 4km</v>
      </c>
      <c r="B263" s="7">
        <v>30</v>
      </c>
      <c r="C263" t="s">
        <v>321</v>
      </c>
      <c r="E263" t="s">
        <v>89</v>
      </c>
      <c r="F263" t="s">
        <v>90</v>
      </c>
      <c r="G263" t="s">
        <v>53</v>
      </c>
      <c r="H263" t="s">
        <v>636</v>
      </c>
      <c r="I263" t="s">
        <v>637</v>
      </c>
      <c r="J263" t="s">
        <v>636</v>
      </c>
      <c r="K263" s="5">
        <v>44156.548611111109</v>
      </c>
      <c r="L263">
        <v>30</v>
      </c>
      <c r="M263" t="s">
        <v>34</v>
      </c>
      <c r="N263">
        <v>909818784</v>
      </c>
      <c r="O263" t="s">
        <v>639</v>
      </c>
      <c r="P263">
        <v>1</v>
      </c>
      <c r="R263" t="s">
        <v>1061</v>
      </c>
    </row>
    <row r="264" spans="1:18" x14ac:dyDescent="0.2">
      <c r="A264" s="7" t="str">
        <f t="shared" si="4"/>
        <v>W Bike 4km</v>
      </c>
      <c r="B264" s="7">
        <v>30</v>
      </c>
      <c r="C264" t="s">
        <v>321</v>
      </c>
      <c r="E264" t="s">
        <v>89</v>
      </c>
      <c r="F264" t="s">
        <v>90</v>
      </c>
      <c r="G264" t="s">
        <v>53</v>
      </c>
      <c r="H264" t="s">
        <v>636</v>
      </c>
      <c r="I264" t="s">
        <v>637</v>
      </c>
      <c r="J264" t="s">
        <v>636</v>
      </c>
      <c r="K264" s="5">
        <v>44156.548611111109</v>
      </c>
      <c r="L264">
        <v>30</v>
      </c>
      <c r="M264" t="s">
        <v>46</v>
      </c>
      <c r="N264">
        <v>909827281</v>
      </c>
      <c r="O264" t="s">
        <v>638</v>
      </c>
      <c r="P264">
        <v>2</v>
      </c>
      <c r="R264" t="s">
        <v>1061</v>
      </c>
    </row>
    <row r="265" spans="1:18" x14ac:dyDescent="0.2">
      <c r="A265" s="7" t="str">
        <f t="shared" si="4"/>
        <v>LM 2km</v>
      </c>
      <c r="B265" s="7">
        <v>31</v>
      </c>
      <c r="C265" t="s">
        <v>321</v>
      </c>
      <c r="E265" t="s">
        <v>98</v>
      </c>
      <c r="F265" t="s">
        <v>99</v>
      </c>
      <c r="G265" t="s">
        <v>100</v>
      </c>
      <c r="H265" t="s">
        <v>59</v>
      </c>
      <c r="I265" t="s">
        <v>381</v>
      </c>
      <c r="J265" t="s">
        <v>59</v>
      </c>
      <c r="K265" s="5">
        <v>44156.584722222222</v>
      </c>
      <c r="L265">
        <v>31</v>
      </c>
      <c r="M265" t="s">
        <v>1067</v>
      </c>
      <c r="N265">
        <v>910134588</v>
      </c>
      <c r="O265" t="s">
        <v>1068</v>
      </c>
      <c r="P265">
        <v>1</v>
      </c>
      <c r="R265" t="s">
        <v>1061</v>
      </c>
    </row>
    <row r="266" spans="1:18" x14ac:dyDescent="0.2">
      <c r="A266" s="7" t="str">
        <f t="shared" si="4"/>
        <v>LM 2km</v>
      </c>
      <c r="B266" s="7">
        <v>31</v>
      </c>
      <c r="C266" t="s">
        <v>321</v>
      </c>
      <c r="E266" t="s">
        <v>98</v>
      </c>
      <c r="F266" t="s">
        <v>99</v>
      </c>
      <c r="G266" t="s">
        <v>100</v>
      </c>
      <c r="H266" t="s">
        <v>59</v>
      </c>
      <c r="I266" t="s">
        <v>381</v>
      </c>
      <c r="J266" t="s">
        <v>59</v>
      </c>
      <c r="K266" s="5">
        <v>44156.584722222222</v>
      </c>
      <c r="L266">
        <v>31</v>
      </c>
      <c r="M266" t="s">
        <v>480</v>
      </c>
      <c r="N266">
        <v>910126181</v>
      </c>
      <c r="O266" t="s">
        <v>723</v>
      </c>
      <c r="P266">
        <v>2</v>
      </c>
      <c r="R266" t="s">
        <v>1061</v>
      </c>
    </row>
    <row r="267" spans="1:18" x14ac:dyDescent="0.2">
      <c r="A267" s="7" t="str">
        <f t="shared" si="4"/>
        <v>LM 2km</v>
      </c>
      <c r="B267" s="7">
        <v>31</v>
      </c>
      <c r="C267" t="s">
        <v>321</v>
      </c>
      <c r="E267" t="s">
        <v>98</v>
      </c>
      <c r="F267" t="s">
        <v>99</v>
      </c>
      <c r="G267" t="s">
        <v>100</v>
      </c>
      <c r="H267" t="s">
        <v>59</v>
      </c>
      <c r="I267" t="s">
        <v>381</v>
      </c>
      <c r="J267" t="s">
        <v>59</v>
      </c>
      <c r="K267" s="5">
        <v>44156.584722222222</v>
      </c>
      <c r="L267">
        <v>31</v>
      </c>
      <c r="M267" t="s">
        <v>151</v>
      </c>
      <c r="N267" t="s">
        <v>726</v>
      </c>
      <c r="O267" t="s">
        <v>271</v>
      </c>
      <c r="P267">
        <v>3</v>
      </c>
      <c r="R267" t="s">
        <v>1061</v>
      </c>
    </row>
    <row r="268" spans="1:18" x14ac:dyDescent="0.2">
      <c r="A268" s="7" t="str">
        <f t="shared" si="4"/>
        <v>LM 2km</v>
      </c>
      <c r="B268" s="7">
        <v>31</v>
      </c>
      <c r="C268" t="s">
        <v>321</v>
      </c>
      <c r="E268" t="s">
        <v>98</v>
      </c>
      <c r="F268" t="s">
        <v>99</v>
      </c>
      <c r="G268" t="s">
        <v>100</v>
      </c>
      <c r="H268" t="s">
        <v>59</v>
      </c>
      <c r="I268" t="s">
        <v>381</v>
      </c>
      <c r="J268" t="s">
        <v>59</v>
      </c>
      <c r="K268" s="5">
        <v>44156.584722222222</v>
      </c>
      <c r="L268">
        <v>31</v>
      </c>
      <c r="M268" t="s">
        <v>94</v>
      </c>
      <c r="N268" t="s">
        <v>720</v>
      </c>
      <c r="O268" t="s">
        <v>93</v>
      </c>
      <c r="P268">
        <v>4</v>
      </c>
      <c r="R268" t="s">
        <v>1061</v>
      </c>
    </row>
    <row r="269" spans="1:18" x14ac:dyDescent="0.2">
      <c r="A269" s="7" t="str">
        <f t="shared" si="4"/>
        <v>LM 2km</v>
      </c>
      <c r="B269" s="7">
        <v>31</v>
      </c>
      <c r="C269" t="s">
        <v>321</v>
      </c>
      <c r="E269" t="s">
        <v>98</v>
      </c>
      <c r="F269" t="s">
        <v>99</v>
      </c>
      <c r="G269" t="s">
        <v>100</v>
      </c>
      <c r="H269" t="s">
        <v>59</v>
      </c>
      <c r="I269" t="s">
        <v>381</v>
      </c>
      <c r="J269" t="s">
        <v>59</v>
      </c>
      <c r="K269" s="5">
        <v>44156.584722222222</v>
      </c>
      <c r="L269">
        <v>31</v>
      </c>
      <c r="M269" t="s">
        <v>34</v>
      </c>
      <c r="N269">
        <v>909866288</v>
      </c>
      <c r="O269" t="s">
        <v>272</v>
      </c>
      <c r="P269">
        <v>5</v>
      </c>
      <c r="R269" t="s">
        <v>1061</v>
      </c>
    </row>
    <row r="270" spans="1:18" x14ac:dyDescent="0.2">
      <c r="A270" s="7" t="str">
        <f t="shared" si="4"/>
        <v>LM 2km</v>
      </c>
      <c r="B270" s="7">
        <v>31</v>
      </c>
      <c r="C270" t="s">
        <v>321</v>
      </c>
      <c r="E270" t="s">
        <v>98</v>
      </c>
      <c r="F270" t="s">
        <v>99</v>
      </c>
      <c r="G270" t="s">
        <v>100</v>
      </c>
      <c r="H270" t="s">
        <v>59</v>
      </c>
      <c r="I270" t="s">
        <v>381</v>
      </c>
      <c r="J270" t="s">
        <v>59</v>
      </c>
      <c r="K270" s="5">
        <v>44156.584722222222</v>
      </c>
      <c r="L270">
        <v>31</v>
      </c>
      <c r="M270" t="s">
        <v>94</v>
      </c>
      <c r="N270" t="s">
        <v>721</v>
      </c>
      <c r="O270" t="s">
        <v>95</v>
      </c>
      <c r="P270">
        <v>6</v>
      </c>
      <c r="R270" t="s">
        <v>1061</v>
      </c>
    </row>
    <row r="271" spans="1:18" x14ac:dyDescent="0.2">
      <c r="A271" s="7" t="str">
        <f t="shared" si="4"/>
        <v>LM 2km</v>
      </c>
      <c r="B271" s="7">
        <v>31</v>
      </c>
      <c r="C271" t="s">
        <v>321</v>
      </c>
      <c r="E271" t="s">
        <v>98</v>
      </c>
      <c r="F271" t="s">
        <v>99</v>
      </c>
      <c r="G271" t="s">
        <v>100</v>
      </c>
      <c r="H271" t="s">
        <v>59</v>
      </c>
      <c r="I271" t="s">
        <v>381</v>
      </c>
      <c r="J271" t="s">
        <v>59</v>
      </c>
      <c r="K271" s="5">
        <v>44156.584722222222</v>
      </c>
      <c r="L271">
        <v>31</v>
      </c>
      <c r="M271" t="s">
        <v>151</v>
      </c>
      <c r="N271" t="s">
        <v>722</v>
      </c>
      <c r="O271" t="s">
        <v>270</v>
      </c>
      <c r="P271">
        <v>7</v>
      </c>
      <c r="R271" t="s">
        <v>1061</v>
      </c>
    </row>
    <row r="272" spans="1:18" x14ac:dyDescent="0.2">
      <c r="A272" s="7" t="str">
        <f t="shared" si="4"/>
        <v>LM 2km</v>
      </c>
      <c r="B272" s="7">
        <v>31</v>
      </c>
      <c r="C272" t="s">
        <v>321</v>
      </c>
      <c r="E272" t="s">
        <v>98</v>
      </c>
      <c r="F272" t="s">
        <v>99</v>
      </c>
      <c r="G272" t="s">
        <v>100</v>
      </c>
      <c r="H272" t="s">
        <v>59</v>
      </c>
      <c r="I272" t="s">
        <v>381</v>
      </c>
      <c r="J272" t="s">
        <v>59</v>
      </c>
      <c r="K272" s="5">
        <v>44156.584722222222</v>
      </c>
      <c r="L272">
        <v>31</v>
      </c>
      <c r="M272" t="s">
        <v>34</v>
      </c>
      <c r="N272">
        <v>909902084</v>
      </c>
      <c r="O272" t="s">
        <v>736</v>
      </c>
      <c r="P272">
        <v>8</v>
      </c>
      <c r="R272" t="s">
        <v>1061</v>
      </c>
    </row>
    <row r="273" spans="1:18" x14ac:dyDescent="0.2">
      <c r="A273" s="7" t="str">
        <f t="shared" si="4"/>
        <v>LM 2km</v>
      </c>
      <c r="B273" s="7">
        <v>31</v>
      </c>
      <c r="C273" t="s">
        <v>321</v>
      </c>
      <c r="E273" t="s">
        <v>98</v>
      </c>
      <c r="F273" t="s">
        <v>99</v>
      </c>
      <c r="G273" t="s">
        <v>100</v>
      </c>
      <c r="H273" t="s">
        <v>59</v>
      </c>
      <c r="I273" t="s">
        <v>381</v>
      </c>
      <c r="J273" t="s">
        <v>59</v>
      </c>
      <c r="K273" s="5">
        <v>44156.584722222222</v>
      </c>
      <c r="L273">
        <v>31</v>
      </c>
      <c r="M273" t="s">
        <v>253</v>
      </c>
      <c r="N273">
        <v>910159188</v>
      </c>
      <c r="O273" t="s">
        <v>735</v>
      </c>
      <c r="P273">
        <v>9</v>
      </c>
      <c r="R273" t="s">
        <v>1061</v>
      </c>
    </row>
    <row r="274" spans="1:18" x14ac:dyDescent="0.2">
      <c r="A274" s="7" t="str">
        <f t="shared" si="4"/>
        <v>LM 2km</v>
      </c>
      <c r="B274" s="7">
        <v>31</v>
      </c>
      <c r="C274" t="s">
        <v>321</v>
      </c>
      <c r="E274" t="s">
        <v>98</v>
      </c>
      <c r="F274" t="s">
        <v>99</v>
      </c>
      <c r="G274" t="s">
        <v>100</v>
      </c>
      <c r="H274" t="s">
        <v>59</v>
      </c>
      <c r="I274" t="s">
        <v>381</v>
      </c>
      <c r="J274" t="s">
        <v>59</v>
      </c>
      <c r="K274" s="5">
        <v>44156.584722222222</v>
      </c>
      <c r="L274">
        <v>31</v>
      </c>
      <c r="M274" t="s">
        <v>32</v>
      </c>
      <c r="N274" t="s">
        <v>729</v>
      </c>
      <c r="O274" t="s">
        <v>730</v>
      </c>
      <c r="P274">
        <v>10</v>
      </c>
      <c r="R274" t="s">
        <v>1061</v>
      </c>
    </row>
    <row r="275" spans="1:18" x14ac:dyDescent="0.2">
      <c r="A275" s="7" t="str">
        <f t="shared" si="4"/>
        <v>LM 2km</v>
      </c>
      <c r="B275" s="7">
        <v>31</v>
      </c>
      <c r="C275" t="s">
        <v>321</v>
      </c>
      <c r="E275" t="s">
        <v>98</v>
      </c>
      <c r="F275" t="s">
        <v>99</v>
      </c>
      <c r="G275" t="s">
        <v>100</v>
      </c>
      <c r="H275" t="s">
        <v>59</v>
      </c>
      <c r="I275" t="s">
        <v>381</v>
      </c>
      <c r="J275" t="s">
        <v>59</v>
      </c>
      <c r="K275" s="5">
        <v>44156.584722222222</v>
      </c>
      <c r="L275">
        <v>31</v>
      </c>
      <c r="M275" t="s">
        <v>97</v>
      </c>
      <c r="N275">
        <v>910162888</v>
      </c>
      <c r="O275" t="s">
        <v>96</v>
      </c>
      <c r="P275">
        <v>11</v>
      </c>
      <c r="R275" t="s">
        <v>1061</v>
      </c>
    </row>
    <row r="276" spans="1:18" x14ac:dyDescent="0.2">
      <c r="A276" s="7" t="str">
        <f t="shared" si="4"/>
        <v>LM 2km</v>
      </c>
      <c r="B276" s="7">
        <v>31</v>
      </c>
      <c r="C276" t="s">
        <v>321</v>
      </c>
      <c r="E276" t="s">
        <v>98</v>
      </c>
      <c r="F276" t="s">
        <v>99</v>
      </c>
      <c r="G276" t="s">
        <v>100</v>
      </c>
      <c r="H276" t="s">
        <v>59</v>
      </c>
      <c r="I276" t="s">
        <v>381</v>
      </c>
      <c r="J276" t="s">
        <v>59</v>
      </c>
      <c r="K276" s="5">
        <v>44156.584722222222</v>
      </c>
      <c r="L276">
        <v>31</v>
      </c>
      <c r="M276" t="s">
        <v>104</v>
      </c>
      <c r="N276">
        <v>910184282</v>
      </c>
      <c r="O276" t="s">
        <v>103</v>
      </c>
      <c r="P276">
        <v>12</v>
      </c>
      <c r="R276" t="s">
        <v>1061</v>
      </c>
    </row>
    <row r="277" spans="1:18" x14ac:dyDescent="0.2">
      <c r="A277" s="7" t="str">
        <f t="shared" si="4"/>
        <v>LM 2km</v>
      </c>
      <c r="B277" s="7">
        <v>31</v>
      </c>
      <c r="C277" t="s">
        <v>321</v>
      </c>
      <c r="E277" t="s">
        <v>98</v>
      </c>
      <c r="F277" t="s">
        <v>99</v>
      </c>
      <c r="G277" t="s">
        <v>100</v>
      </c>
      <c r="H277" t="s">
        <v>59</v>
      </c>
      <c r="I277" t="s">
        <v>381</v>
      </c>
      <c r="J277" t="s">
        <v>59</v>
      </c>
      <c r="K277" s="5">
        <v>44156.584722222222</v>
      </c>
      <c r="L277">
        <v>31</v>
      </c>
      <c r="M277" t="s">
        <v>253</v>
      </c>
      <c r="N277">
        <v>910108588</v>
      </c>
      <c r="O277" t="s">
        <v>273</v>
      </c>
      <c r="P277">
        <v>13</v>
      </c>
      <c r="R277" t="s">
        <v>1061</v>
      </c>
    </row>
    <row r="278" spans="1:18" x14ac:dyDescent="0.2">
      <c r="A278" s="7" t="str">
        <f t="shared" si="4"/>
        <v>LM 2km</v>
      </c>
      <c r="B278" s="7">
        <v>31</v>
      </c>
      <c r="C278" t="s">
        <v>321</v>
      </c>
      <c r="E278" t="s">
        <v>98</v>
      </c>
      <c r="F278" t="s">
        <v>99</v>
      </c>
      <c r="G278" t="s">
        <v>100</v>
      </c>
      <c r="H278" t="s">
        <v>59</v>
      </c>
      <c r="I278" t="s">
        <v>381</v>
      </c>
      <c r="J278" t="s">
        <v>59</v>
      </c>
      <c r="K278" s="5">
        <v>44156.584722222222</v>
      </c>
      <c r="L278">
        <v>31</v>
      </c>
      <c r="M278" t="s">
        <v>94</v>
      </c>
      <c r="N278" t="s">
        <v>731</v>
      </c>
      <c r="O278" t="s">
        <v>732</v>
      </c>
      <c r="P278">
        <v>14</v>
      </c>
      <c r="R278" t="s">
        <v>1061</v>
      </c>
    </row>
    <row r="279" spans="1:18" x14ac:dyDescent="0.2">
      <c r="A279" s="7" t="str">
        <f t="shared" si="4"/>
        <v>LM 2km</v>
      </c>
      <c r="B279" s="7">
        <v>31</v>
      </c>
      <c r="C279" t="s">
        <v>321</v>
      </c>
      <c r="E279" t="s">
        <v>98</v>
      </c>
      <c r="F279" t="s">
        <v>99</v>
      </c>
      <c r="G279" t="s">
        <v>100</v>
      </c>
      <c r="H279" t="s">
        <v>59</v>
      </c>
      <c r="I279" t="s">
        <v>381</v>
      </c>
      <c r="J279" t="s">
        <v>59</v>
      </c>
      <c r="K279" s="5">
        <v>44156.584722222222</v>
      </c>
      <c r="L279">
        <v>31</v>
      </c>
      <c r="M279" t="s">
        <v>94</v>
      </c>
      <c r="N279" t="s">
        <v>727</v>
      </c>
      <c r="O279" t="s">
        <v>728</v>
      </c>
      <c r="P279">
        <v>15</v>
      </c>
      <c r="R279" t="s">
        <v>1061</v>
      </c>
    </row>
    <row r="280" spans="1:18" x14ac:dyDescent="0.2">
      <c r="A280" s="7" t="str">
        <f t="shared" si="4"/>
        <v>LM 2km</v>
      </c>
      <c r="B280" s="7">
        <v>31</v>
      </c>
      <c r="C280" t="s">
        <v>321</v>
      </c>
      <c r="E280" t="s">
        <v>98</v>
      </c>
      <c r="F280" t="s">
        <v>99</v>
      </c>
      <c r="G280" t="s">
        <v>100</v>
      </c>
      <c r="H280" t="s">
        <v>59</v>
      </c>
      <c r="I280" t="s">
        <v>381</v>
      </c>
      <c r="J280" t="s">
        <v>59</v>
      </c>
      <c r="K280" s="5">
        <v>44156.584722222222</v>
      </c>
      <c r="L280">
        <v>31</v>
      </c>
      <c r="M280" t="s">
        <v>32</v>
      </c>
      <c r="N280" t="s">
        <v>733</v>
      </c>
      <c r="O280" t="s">
        <v>734</v>
      </c>
      <c r="P280">
        <v>16</v>
      </c>
      <c r="R280" t="s">
        <v>1061</v>
      </c>
    </row>
    <row r="281" spans="1:18" x14ac:dyDescent="0.2">
      <c r="A281" s="7" t="str">
        <f t="shared" si="4"/>
        <v>LM 2km</v>
      </c>
      <c r="B281" s="7">
        <v>31</v>
      </c>
      <c r="C281" t="s">
        <v>321</v>
      </c>
      <c r="E281" t="s">
        <v>98</v>
      </c>
      <c r="F281" t="s">
        <v>99</v>
      </c>
      <c r="G281" t="s">
        <v>100</v>
      </c>
      <c r="H281" t="s">
        <v>59</v>
      </c>
      <c r="I281" t="s">
        <v>381</v>
      </c>
      <c r="J281" t="s">
        <v>59</v>
      </c>
      <c r="K281" s="5">
        <v>44156.584722222222</v>
      </c>
      <c r="L281">
        <v>31</v>
      </c>
      <c r="M281" t="s">
        <v>32</v>
      </c>
      <c r="N281" t="s">
        <v>724</v>
      </c>
      <c r="O281" t="s">
        <v>725</v>
      </c>
      <c r="P281">
        <v>17</v>
      </c>
      <c r="R281" t="s">
        <v>1061</v>
      </c>
    </row>
    <row r="282" spans="1:18" x14ac:dyDescent="0.2">
      <c r="A282" s="7" t="str">
        <f t="shared" si="4"/>
        <v>LM30 2km</v>
      </c>
      <c r="B282" s="7">
        <v>32</v>
      </c>
      <c r="C282" t="s">
        <v>321</v>
      </c>
      <c r="E282" t="s">
        <v>105</v>
      </c>
      <c r="F282" t="s">
        <v>106</v>
      </c>
      <c r="G282" t="s">
        <v>100</v>
      </c>
      <c r="H282" t="s">
        <v>59</v>
      </c>
      <c r="I282" t="s">
        <v>381</v>
      </c>
      <c r="J282" t="s">
        <v>59</v>
      </c>
      <c r="K282" s="5">
        <v>44156.590277777781</v>
      </c>
      <c r="L282">
        <v>32</v>
      </c>
      <c r="M282" t="s">
        <v>102</v>
      </c>
      <c r="N282">
        <v>909991587</v>
      </c>
      <c r="O282" t="s">
        <v>101</v>
      </c>
      <c r="P282">
        <v>1</v>
      </c>
      <c r="R282" t="s">
        <v>1061</v>
      </c>
    </row>
    <row r="283" spans="1:18" x14ac:dyDescent="0.2">
      <c r="A283" s="7" t="str">
        <f t="shared" si="4"/>
        <v>LM30 2km</v>
      </c>
      <c r="B283" s="7">
        <v>32</v>
      </c>
      <c r="C283" t="s">
        <v>321</v>
      </c>
      <c r="E283" t="s">
        <v>105</v>
      </c>
      <c r="F283" t="s">
        <v>106</v>
      </c>
      <c r="G283" t="s">
        <v>100</v>
      </c>
      <c r="H283" t="s">
        <v>59</v>
      </c>
      <c r="I283" t="s">
        <v>381</v>
      </c>
      <c r="J283" t="s">
        <v>59</v>
      </c>
      <c r="K283" s="5">
        <v>44156.590277777781</v>
      </c>
      <c r="L283">
        <v>32</v>
      </c>
      <c r="M283" t="s">
        <v>189</v>
      </c>
      <c r="N283">
        <v>907696094</v>
      </c>
      <c r="O283" t="s">
        <v>1012</v>
      </c>
      <c r="P283">
        <v>2</v>
      </c>
      <c r="R283" t="s">
        <v>1061</v>
      </c>
    </row>
    <row r="284" spans="1:18" x14ac:dyDescent="0.2">
      <c r="A284" s="7" t="str">
        <f t="shared" si="4"/>
        <v>LM30 2km</v>
      </c>
      <c r="B284" s="7">
        <v>32</v>
      </c>
      <c r="C284" t="s">
        <v>321</v>
      </c>
      <c r="E284" t="s">
        <v>105</v>
      </c>
      <c r="F284" t="s">
        <v>106</v>
      </c>
      <c r="G284" t="s">
        <v>100</v>
      </c>
      <c r="H284" t="s">
        <v>59</v>
      </c>
      <c r="I284" t="s">
        <v>381</v>
      </c>
      <c r="J284" t="s">
        <v>59</v>
      </c>
      <c r="K284" s="5">
        <v>44156.590277777781</v>
      </c>
      <c r="L284">
        <v>32</v>
      </c>
      <c r="N284">
        <v>908162796</v>
      </c>
      <c r="O284" t="s">
        <v>779</v>
      </c>
      <c r="P284">
        <v>3</v>
      </c>
      <c r="R284" t="s">
        <v>1061</v>
      </c>
    </row>
    <row r="285" spans="1:18" x14ac:dyDescent="0.2">
      <c r="A285" s="7" t="str">
        <f t="shared" si="4"/>
        <v>LM30 2km</v>
      </c>
      <c r="B285" s="7">
        <v>32</v>
      </c>
      <c r="C285" t="s">
        <v>321</v>
      </c>
      <c r="E285" t="s">
        <v>105</v>
      </c>
      <c r="F285" t="s">
        <v>106</v>
      </c>
      <c r="G285" t="s">
        <v>100</v>
      </c>
      <c r="H285" t="s">
        <v>59</v>
      </c>
      <c r="I285" t="s">
        <v>381</v>
      </c>
      <c r="J285" t="s">
        <v>59</v>
      </c>
      <c r="K285" s="5">
        <v>44156.590277777781</v>
      </c>
      <c r="L285">
        <v>32</v>
      </c>
      <c r="M285" t="s">
        <v>395</v>
      </c>
      <c r="N285">
        <v>909998487</v>
      </c>
      <c r="O285" t="s">
        <v>775</v>
      </c>
      <c r="P285">
        <v>5</v>
      </c>
      <c r="R285" t="s">
        <v>1061</v>
      </c>
    </row>
    <row r="286" spans="1:18" x14ac:dyDescent="0.2">
      <c r="A286" s="7" t="str">
        <f t="shared" si="4"/>
        <v>LM40 2km</v>
      </c>
      <c r="B286" s="7">
        <v>32</v>
      </c>
      <c r="C286" t="s">
        <v>321</v>
      </c>
      <c r="E286" t="s">
        <v>107</v>
      </c>
      <c r="F286" t="s">
        <v>108</v>
      </c>
      <c r="G286" t="s">
        <v>100</v>
      </c>
      <c r="H286" t="s">
        <v>59</v>
      </c>
      <c r="I286" t="s">
        <v>381</v>
      </c>
      <c r="J286" t="s">
        <v>59</v>
      </c>
      <c r="K286" s="5">
        <v>44156.590277777781</v>
      </c>
      <c r="L286">
        <v>32</v>
      </c>
      <c r="M286" t="s">
        <v>1032</v>
      </c>
      <c r="N286">
        <v>910119984</v>
      </c>
      <c r="O286" t="s">
        <v>1033</v>
      </c>
      <c r="P286">
        <v>6</v>
      </c>
      <c r="R286" t="s">
        <v>1061</v>
      </c>
    </row>
    <row r="287" spans="1:18" x14ac:dyDescent="0.2">
      <c r="A287" s="7" t="str">
        <f t="shared" si="4"/>
        <v>LM40 2km</v>
      </c>
      <c r="B287" s="7">
        <v>32</v>
      </c>
      <c r="C287" t="s">
        <v>321</v>
      </c>
      <c r="E287" t="s">
        <v>107</v>
      </c>
      <c r="F287" t="s">
        <v>108</v>
      </c>
      <c r="G287" t="s">
        <v>100</v>
      </c>
      <c r="H287" t="s">
        <v>59</v>
      </c>
      <c r="I287" t="s">
        <v>381</v>
      </c>
      <c r="J287" t="s">
        <v>59</v>
      </c>
      <c r="K287" s="5">
        <v>44156.590277777781</v>
      </c>
      <c r="L287">
        <v>32</v>
      </c>
      <c r="M287" t="s">
        <v>1042</v>
      </c>
      <c r="N287">
        <v>909750883</v>
      </c>
      <c r="O287" t="s">
        <v>1043</v>
      </c>
      <c r="P287">
        <v>7</v>
      </c>
      <c r="R287" t="s">
        <v>1061</v>
      </c>
    </row>
    <row r="288" spans="1:18" x14ac:dyDescent="0.2">
      <c r="A288" s="7" t="str">
        <f t="shared" si="4"/>
        <v>LM40 2km</v>
      </c>
      <c r="B288" s="7">
        <v>32</v>
      </c>
      <c r="C288" t="s">
        <v>321</v>
      </c>
      <c r="E288" t="s">
        <v>107</v>
      </c>
      <c r="F288" t="s">
        <v>108</v>
      </c>
      <c r="G288" t="s">
        <v>100</v>
      </c>
      <c r="H288" t="s">
        <v>59</v>
      </c>
      <c r="I288" t="s">
        <v>381</v>
      </c>
      <c r="J288" t="s">
        <v>59</v>
      </c>
      <c r="K288" s="5">
        <v>44156.590277777781</v>
      </c>
      <c r="L288">
        <v>32</v>
      </c>
      <c r="M288" t="s">
        <v>642</v>
      </c>
      <c r="N288">
        <v>910190682</v>
      </c>
      <c r="O288" t="s">
        <v>768</v>
      </c>
      <c r="P288">
        <v>8</v>
      </c>
      <c r="R288" t="s">
        <v>1061</v>
      </c>
    </row>
    <row r="289" spans="1:18" x14ac:dyDescent="0.2">
      <c r="A289" s="7" t="str">
        <f t="shared" si="4"/>
        <v>LM40 2km</v>
      </c>
      <c r="B289" s="7">
        <v>32</v>
      </c>
      <c r="C289" t="s">
        <v>321</v>
      </c>
      <c r="E289" t="s">
        <v>107</v>
      </c>
      <c r="F289" t="s">
        <v>108</v>
      </c>
      <c r="G289" t="s">
        <v>100</v>
      </c>
      <c r="H289" t="s">
        <v>59</v>
      </c>
      <c r="I289" t="s">
        <v>381</v>
      </c>
      <c r="J289" t="s">
        <v>59</v>
      </c>
      <c r="K289" s="5">
        <v>44156.590277777781</v>
      </c>
      <c r="L289">
        <v>32</v>
      </c>
      <c r="M289" t="s">
        <v>1040</v>
      </c>
      <c r="N289">
        <v>910196984</v>
      </c>
      <c r="O289" t="s">
        <v>1041</v>
      </c>
      <c r="P289">
        <v>9</v>
      </c>
      <c r="R289" t="s">
        <v>1061</v>
      </c>
    </row>
    <row r="290" spans="1:18" x14ac:dyDescent="0.2">
      <c r="A290" s="7" t="str">
        <f t="shared" si="4"/>
        <v>LM40 2km</v>
      </c>
      <c r="B290" s="7">
        <v>32</v>
      </c>
      <c r="C290" t="s">
        <v>321</v>
      </c>
      <c r="E290" t="s">
        <v>107</v>
      </c>
      <c r="F290" t="s">
        <v>108</v>
      </c>
      <c r="G290" t="s">
        <v>100</v>
      </c>
      <c r="H290" t="s">
        <v>59</v>
      </c>
      <c r="I290" t="s">
        <v>381</v>
      </c>
      <c r="J290" t="s">
        <v>59</v>
      </c>
      <c r="K290" s="5">
        <v>44156.590277777781</v>
      </c>
      <c r="L290">
        <v>32</v>
      </c>
      <c r="M290" t="s">
        <v>189</v>
      </c>
      <c r="N290">
        <v>910131786</v>
      </c>
      <c r="O290" t="s">
        <v>188</v>
      </c>
      <c r="P290">
        <v>10</v>
      </c>
      <c r="R290" t="s">
        <v>1061</v>
      </c>
    </row>
    <row r="291" spans="1:18" x14ac:dyDescent="0.2">
      <c r="A291" s="7" t="str">
        <f t="shared" si="4"/>
        <v>LM40 2km</v>
      </c>
      <c r="B291" s="7">
        <v>32</v>
      </c>
      <c r="C291" t="s">
        <v>321</v>
      </c>
      <c r="E291" t="s">
        <v>107</v>
      </c>
      <c r="F291" t="s">
        <v>108</v>
      </c>
      <c r="G291" t="s">
        <v>100</v>
      </c>
      <c r="H291" t="s">
        <v>59</v>
      </c>
      <c r="I291" t="s">
        <v>381</v>
      </c>
      <c r="J291" t="s">
        <v>59</v>
      </c>
      <c r="K291" s="5">
        <v>44156.590277777781</v>
      </c>
      <c r="L291">
        <v>32</v>
      </c>
      <c r="M291" t="s">
        <v>189</v>
      </c>
      <c r="N291">
        <v>910102883</v>
      </c>
      <c r="O291" t="s">
        <v>1034</v>
      </c>
      <c r="P291">
        <v>11</v>
      </c>
      <c r="R291" t="s">
        <v>1061</v>
      </c>
    </row>
    <row r="292" spans="1:18" x14ac:dyDescent="0.2">
      <c r="A292" s="7" t="str">
        <f t="shared" si="4"/>
        <v>LM40 2km</v>
      </c>
      <c r="B292" s="7">
        <v>32</v>
      </c>
      <c r="C292" t="s">
        <v>321</v>
      </c>
      <c r="E292" t="s">
        <v>107</v>
      </c>
      <c r="F292" t="s">
        <v>108</v>
      </c>
      <c r="G292" t="s">
        <v>100</v>
      </c>
      <c r="H292" t="s">
        <v>59</v>
      </c>
      <c r="I292" t="s">
        <v>381</v>
      </c>
      <c r="J292" t="s">
        <v>59</v>
      </c>
      <c r="K292" s="5">
        <v>44156.590277777781</v>
      </c>
      <c r="L292">
        <v>32</v>
      </c>
      <c r="M292" t="s">
        <v>946</v>
      </c>
      <c r="N292">
        <v>909818484</v>
      </c>
      <c r="O292" t="s">
        <v>1037</v>
      </c>
      <c r="P292">
        <v>12</v>
      </c>
      <c r="R292" t="s">
        <v>1061</v>
      </c>
    </row>
    <row r="293" spans="1:18" x14ac:dyDescent="0.2">
      <c r="A293" s="7" t="str">
        <f t="shared" si="4"/>
        <v>LM40 2km</v>
      </c>
      <c r="B293" s="7">
        <v>32</v>
      </c>
      <c r="C293" t="s">
        <v>321</v>
      </c>
      <c r="E293" t="s">
        <v>107</v>
      </c>
      <c r="F293" t="s">
        <v>108</v>
      </c>
      <c r="G293" t="s">
        <v>100</v>
      </c>
      <c r="H293" t="s">
        <v>59</v>
      </c>
      <c r="I293" t="s">
        <v>381</v>
      </c>
      <c r="J293" t="s">
        <v>59</v>
      </c>
      <c r="K293" s="5">
        <v>44156.590277777781</v>
      </c>
      <c r="L293">
        <v>32</v>
      </c>
      <c r="N293">
        <v>909640786</v>
      </c>
      <c r="O293" t="s">
        <v>1036</v>
      </c>
      <c r="P293">
        <v>13</v>
      </c>
      <c r="R293" t="s">
        <v>1061</v>
      </c>
    </row>
    <row r="294" spans="1:18" x14ac:dyDescent="0.2">
      <c r="A294" s="7" t="str">
        <f t="shared" si="4"/>
        <v>LM40 2km</v>
      </c>
      <c r="B294" s="7">
        <v>32</v>
      </c>
      <c r="C294" t="s">
        <v>321</v>
      </c>
      <c r="E294" t="s">
        <v>107</v>
      </c>
      <c r="F294" t="s">
        <v>108</v>
      </c>
      <c r="G294" t="s">
        <v>100</v>
      </c>
      <c r="H294" t="s">
        <v>59</v>
      </c>
      <c r="I294" t="s">
        <v>381</v>
      </c>
      <c r="J294" t="s">
        <v>59</v>
      </c>
      <c r="K294" s="5">
        <v>44156.590277777781</v>
      </c>
      <c r="L294">
        <v>32</v>
      </c>
      <c r="N294">
        <v>909809387</v>
      </c>
      <c r="O294" t="s">
        <v>1039</v>
      </c>
      <c r="P294">
        <v>14</v>
      </c>
      <c r="R294" t="s">
        <v>1061</v>
      </c>
    </row>
    <row r="295" spans="1:18" x14ac:dyDescent="0.2">
      <c r="A295" s="7" t="str">
        <f t="shared" si="4"/>
        <v>LM40 2km</v>
      </c>
      <c r="B295" s="7">
        <v>32</v>
      </c>
      <c r="C295" t="s">
        <v>321</v>
      </c>
      <c r="E295" t="s">
        <v>107</v>
      </c>
      <c r="F295" t="s">
        <v>108</v>
      </c>
      <c r="G295" t="s">
        <v>100</v>
      </c>
      <c r="H295" t="s">
        <v>59</v>
      </c>
      <c r="I295" t="s">
        <v>381</v>
      </c>
      <c r="J295" t="s">
        <v>59</v>
      </c>
      <c r="K295" s="5">
        <v>44156.590277777781</v>
      </c>
      <c r="L295">
        <v>32</v>
      </c>
      <c r="N295">
        <v>907199491</v>
      </c>
      <c r="O295" t="s">
        <v>766</v>
      </c>
      <c r="P295">
        <v>15</v>
      </c>
      <c r="R295" t="s">
        <v>1061</v>
      </c>
    </row>
    <row r="296" spans="1:18" x14ac:dyDescent="0.2">
      <c r="A296" s="7" t="str">
        <f t="shared" si="4"/>
        <v>LM40 2km</v>
      </c>
      <c r="B296" s="7">
        <v>32</v>
      </c>
      <c r="C296" t="s">
        <v>321</v>
      </c>
      <c r="E296" t="s">
        <v>107</v>
      </c>
      <c r="F296" t="s">
        <v>108</v>
      </c>
      <c r="G296" t="s">
        <v>100</v>
      </c>
      <c r="H296" t="s">
        <v>59</v>
      </c>
      <c r="I296" t="s">
        <v>381</v>
      </c>
      <c r="J296" t="s">
        <v>59</v>
      </c>
      <c r="K296" s="5">
        <v>44156.590277777781</v>
      </c>
      <c r="L296">
        <v>32</v>
      </c>
      <c r="N296">
        <v>910036581</v>
      </c>
      <c r="O296" t="s">
        <v>1038</v>
      </c>
      <c r="P296">
        <v>16</v>
      </c>
      <c r="R296" t="s">
        <v>1061</v>
      </c>
    </row>
    <row r="297" spans="1:18" x14ac:dyDescent="0.2">
      <c r="A297" s="7" t="str">
        <f t="shared" si="4"/>
        <v>LM40 2km</v>
      </c>
      <c r="B297" s="7">
        <v>32</v>
      </c>
      <c r="C297" t="s">
        <v>321</v>
      </c>
      <c r="E297" t="s">
        <v>107</v>
      </c>
      <c r="F297" t="s">
        <v>108</v>
      </c>
      <c r="G297" t="s">
        <v>100</v>
      </c>
      <c r="H297" t="s">
        <v>59</v>
      </c>
      <c r="I297" t="s">
        <v>381</v>
      </c>
      <c r="J297" t="s">
        <v>59</v>
      </c>
      <c r="K297" s="5">
        <v>44156.590277777781</v>
      </c>
      <c r="L297">
        <v>32</v>
      </c>
      <c r="N297">
        <v>909899481</v>
      </c>
      <c r="O297" t="s">
        <v>1035</v>
      </c>
      <c r="P297">
        <v>17</v>
      </c>
      <c r="R297" t="s">
        <v>1061</v>
      </c>
    </row>
    <row r="298" spans="1:18" x14ac:dyDescent="0.2">
      <c r="A298" s="7" t="str">
        <f t="shared" si="4"/>
        <v>LM50 2km</v>
      </c>
      <c r="B298" s="7">
        <v>32</v>
      </c>
      <c r="C298" t="s">
        <v>321</v>
      </c>
      <c r="E298" t="s">
        <v>109</v>
      </c>
      <c r="F298" t="s">
        <v>110</v>
      </c>
      <c r="G298" t="s">
        <v>100</v>
      </c>
      <c r="H298" t="s">
        <v>59</v>
      </c>
      <c r="I298" t="s">
        <v>381</v>
      </c>
      <c r="J298" t="s">
        <v>59</v>
      </c>
      <c r="K298" s="5">
        <v>44156.590277777781</v>
      </c>
      <c r="L298">
        <v>32</v>
      </c>
      <c r="N298">
        <v>908117491</v>
      </c>
      <c r="O298" t="s">
        <v>922</v>
      </c>
      <c r="P298">
        <v>19</v>
      </c>
      <c r="R298" t="s">
        <v>1061</v>
      </c>
    </row>
    <row r="299" spans="1:18" x14ac:dyDescent="0.2">
      <c r="A299" s="7" t="str">
        <f t="shared" si="4"/>
        <v>LM50 2km</v>
      </c>
      <c r="B299" s="7">
        <v>32</v>
      </c>
      <c r="C299" t="s">
        <v>321</v>
      </c>
      <c r="E299" t="s">
        <v>109</v>
      </c>
      <c r="F299" t="s">
        <v>110</v>
      </c>
      <c r="G299" t="s">
        <v>100</v>
      </c>
      <c r="H299" t="s">
        <v>59</v>
      </c>
      <c r="I299" t="s">
        <v>381</v>
      </c>
      <c r="J299" t="s">
        <v>59</v>
      </c>
      <c r="K299" s="5">
        <v>44156.590277777781</v>
      </c>
      <c r="L299">
        <v>32</v>
      </c>
      <c r="M299" t="s">
        <v>372</v>
      </c>
      <c r="N299">
        <v>909871284</v>
      </c>
      <c r="O299" t="s">
        <v>810</v>
      </c>
      <c r="P299">
        <v>20</v>
      </c>
      <c r="R299" t="s">
        <v>1061</v>
      </c>
    </row>
    <row r="300" spans="1:18" x14ac:dyDescent="0.2">
      <c r="A300" s="7" t="str">
        <f t="shared" si="4"/>
        <v>LM50 2km</v>
      </c>
      <c r="B300" s="7">
        <v>32</v>
      </c>
      <c r="C300" t="s">
        <v>321</v>
      </c>
      <c r="E300" t="s">
        <v>109</v>
      </c>
      <c r="F300" t="s">
        <v>110</v>
      </c>
      <c r="G300" t="s">
        <v>100</v>
      </c>
      <c r="H300" t="s">
        <v>59</v>
      </c>
      <c r="I300" t="s">
        <v>381</v>
      </c>
      <c r="J300" t="s">
        <v>59</v>
      </c>
      <c r="K300" s="5">
        <v>44156.590277777781</v>
      </c>
      <c r="L300">
        <v>32</v>
      </c>
      <c r="M300" t="s">
        <v>812</v>
      </c>
      <c r="N300">
        <v>910143181</v>
      </c>
      <c r="O300" t="s">
        <v>813</v>
      </c>
      <c r="P300">
        <v>21</v>
      </c>
      <c r="R300" t="s">
        <v>1061</v>
      </c>
    </row>
    <row r="301" spans="1:18" x14ac:dyDescent="0.2">
      <c r="A301" s="7" t="str">
        <f t="shared" si="4"/>
        <v>LM50 2km</v>
      </c>
      <c r="B301" s="7">
        <v>32</v>
      </c>
      <c r="C301" t="s">
        <v>321</v>
      </c>
      <c r="E301" t="s">
        <v>109</v>
      </c>
      <c r="F301" t="s">
        <v>110</v>
      </c>
      <c r="G301" t="s">
        <v>100</v>
      </c>
      <c r="H301" t="s">
        <v>59</v>
      </c>
      <c r="I301" t="s">
        <v>381</v>
      </c>
      <c r="J301" t="s">
        <v>59</v>
      </c>
      <c r="K301" s="5">
        <v>44156.590277777781</v>
      </c>
      <c r="L301">
        <v>32</v>
      </c>
      <c r="M301" t="s">
        <v>894</v>
      </c>
      <c r="N301">
        <v>907822998</v>
      </c>
      <c r="O301" t="s">
        <v>921</v>
      </c>
      <c r="P301">
        <v>22</v>
      </c>
      <c r="R301" t="s">
        <v>1061</v>
      </c>
    </row>
    <row r="302" spans="1:18" x14ac:dyDescent="0.2">
      <c r="A302" s="7" t="str">
        <f t="shared" si="4"/>
        <v>LM60 2km</v>
      </c>
      <c r="B302" s="7">
        <v>32</v>
      </c>
      <c r="C302" t="s">
        <v>321</v>
      </c>
      <c r="E302" t="s">
        <v>111</v>
      </c>
      <c r="F302" t="s">
        <v>112</v>
      </c>
      <c r="G302" t="s">
        <v>100</v>
      </c>
      <c r="H302" t="s">
        <v>59</v>
      </c>
      <c r="I302" t="s">
        <v>381</v>
      </c>
      <c r="J302" t="s">
        <v>59</v>
      </c>
      <c r="K302" s="5">
        <v>44156.590277777781</v>
      </c>
      <c r="L302">
        <v>32</v>
      </c>
      <c r="N302">
        <v>909046381</v>
      </c>
      <c r="O302" t="s">
        <v>634</v>
      </c>
      <c r="P302">
        <v>23</v>
      </c>
      <c r="R302" t="s">
        <v>1061</v>
      </c>
    </row>
    <row r="303" spans="1:18" x14ac:dyDescent="0.2">
      <c r="A303" s="7" t="str">
        <f t="shared" si="4"/>
        <v>LM60 2km</v>
      </c>
      <c r="B303" s="7">
        <v>32</v>
      </c>
      <c r="C303" t="s">
        <v>321</v>
      </c>
      <c r="E303" t="s">
        <v>111</v>
      </c>
      <c r="F303" t="s">
        <v>112</v>
      </c>
      <c r="G303" t="s">
        <v>100</v>
      </c>
      <c r="H303" t="s">
        <v>59</v>
      </c>
      <c r="I303" t="s">
        <v>381</v>
      </c>
      <c r="J303" t="s">
        <v>59</v>
      </c>
      <c r="K303" s="5">
        <v>44156.590277777781</v>
      </c>
      <c r="L303">
        <v>32</v>
      </c>
      <c r="M303" t="s">
        <v>369</v>
      </c>
      <c r="N303">
        <v>910133981</v>
      </c>
      <c r="O303" t="s">
        <v>635</v>
      </c>
      <c r="P303">
        <v>24</v>
      </c>
      <c r="R303" t="s">
        <v>1061</v>
      </c>
    </row>
    <row r="304" spans="1:18" x14ac:dyDescent="0.2">
      <c r="A304" s="7" t="str">
        <f t="shared" si="4"/>
        <v>LM60 2km</v>
      </c>
      <c r="B304" s="7">
        <v>32</v>
      </c>
      <c r="C304" t="s">
        <v>321</v>
      </c>
      <c r="E304" t="s">
        <v>111</v>
      </c>
      <c r="F304" t="s">
        <v>112</v>
      </c>
      <c r="G304" t="s">
        <v>100</v>
      </c>
      <c r="H304" t="s">
        <v>59</v>
      </c>
      <c r="I304" t="s">
        <v>381</v>
      </c>
      <c r="J304" t="s">
        <v>59</v>
      </c>
      <c r="K304" s="5">
        <v>44156.590277777781</v>
      </c>
      <c r="L304">
        <v>32</v>
      </c>
      <c r="M304" t="s">
        <v>143</v>
      </c>
      <c r="N304">
        <v>909428781</v>
      </c>
      <c r="O304" t="s">
        <v>633</v>
      </c>
      <c r="P304">
        <v>25</v>
      </c>
      <c r="R304" t="s">
        <v>1061</v>
      </c>
    </row>
    <row r="305" spans="1:18" x14ac:dyDescent="0.2">
      <c r="A305" s="7" t="str">
        <f t="shared" si="4"/>
        <v>LM60 2km</v>
      </c>
      <c r="B305" s="7">
        <v>32</v>
      </c>
      <c r="C305" t="s">
        <v>321</v>
      </c>
      <c r="E305" t="s">
        <v>111</v>
      </c>
      <c r="F305" t="s">
        <v>112</v>
      </c>
      <c r="G305" t="s">
        <v>100</v>
      </c>
      <c r="H305" t="s">
        <v>59</v>
      </c>
      <c r="I305" t="s">
        <v>381</v>
      </c>
      <c r="J305" t="s">
        <v>59</v>
      </c>
      <c r="K305" s="5">
        <v>44156.590277777781</v>
      </c>
      <c r="L305">
        <v>32</v>
      </c>
      <c r="M305" t="s">
        <v>594</v>
      </c>
      <c r="N305">
        <v>909913485</v>
      </c>
      <c r="O305" t="s">
        <v>595</v>
      </c>
      <c r="P305">
        <v>26</v>
      </c>
      <c r="R305" t="s">
        <v>1061</v>
      </c>
    </row>
    <row r="306" spans="1:18" x14ac:dyDescent="0.2">
      <c r="A306" s="7" t="str">
        <f t="shared" si="4"/>
        <v>LM60 2km</v>
      </c>
      <c r="B306" s="7">
        <v>32</v>
      </c>
      <c r="C306" t="s">
        <v>321</v>
      </c>
      <c r="E306" t="s">
        <v>111</v>
      </c>
      <c r="F306" t="s">
        <v>112</v>
      </c>
      <c r="G306" t="s">
        <v>100</v>
      </c>
      <c r="H306" t="s">
        <v>59</v>
      </c>
      <c r="I306" t="s">
        <v>381</v>
      </c>
      <c r="J306" t="s">
        <v>59</v>
      </c>
      <c r="K306" s="5">
        <v>44156.590277777781</v>
      </c>
      <c r="L306">
        <v>32</v>
      </c>
      <c r="M306" t="s">
        <v>141</v>
      </c>
      <c r="N306">
        <v>909051988</v>
      </c>
      <c r="O306" t="s">
        <v>593</v>
      </c>
      <c r="P306">
        <v>27</v>
      </c>
      <c r="R306" t="s">
        <v>1061</v>
      </c>
    </row>
    <row r="307" spans="1:18" x14ac:dyDescent="0.2">
      <c r="A307" s="7" t="str">
        <f t="shared" si="4"/>
        <v>LM70 2km</v>
      </c>
      <c r="B307" s="7">
        <v>32</v>
      </c>
      <c r="C307" t="s">
        <v>321</v>
      </c>
      <c r="E307" t="s">
        <v>113</v>
      </c>
      <c r="F307" t="s">
        <v>114</v>
      </c>
      <c r="G307" t="s">
        <v>100</v>
      </c>
      <c r="H307" t="s">
        <v>59</v>
      </c>
      <c r="I307" t="s">
        <v>381</v>
      </c>
      <c r="J307" t="s">
        <v>59</v>
      </c>
      <c r="K307" s="5">
        <v>44156.590277777781</v>
      </c>
      <c r="L307">
        <v>32</v>
      </c>
      <c r="N307">
        <v>910043381</v>
      </c>
      <c r="O307" t="s">
        <v>656</v>
      </c>
      <c r="P307">
        <v>28</v>
      </c>
      <c r="R307" t="s">
        <v>1061</v>
      </c>
    </row>
    <row r="308" spans="1:18" x14ac:dyDescent="0.2">
      <c r="A308" s="7" t="str">
        <f t="shared" si="4"/>
        <v>LM70 2km</v>
      </c>
      <c r="B308" s="7">
        <v>32</v>
      </c>
      <c r="C308" t="s">
        <v>321</v>
      </c>
      <c r="E308" t="s">
        <v>113</v>
      </c>
      <c r="F308" t="s">
        <v>114</v>
      </c>
      <c r="G308" t="s">
        <v>100</v>
      </c>
      <c r="H308" t="s">
        <v>59</v>
      </c>
      <c r="I308" t="s">
        <v>381</v>
      </c>
      <c r="J308" t="s">
        <v>59</v>
      </c>
      <c r="K308" s="5">
        <v>44156.590277777781</v>
      </c>
      <c r="L308">
        <v>32</v>
      </c>
      <c r="M308" t="s">
        <v>143</v>
      </c>
      <c r="N308">
        <v>908540597</v>
      </c>
      <c r="O308" t="s">
        <v>654</v>
      </c>
      <c r="P308">
        <v>29</v>
      </c>
      <c r="R308" t="s">
        <v>1061</v>
      </c>
    </row>
    <row r="309" spans="1:18" x14ac:dyDescent="0.2">
      <c r="A309" s="7" t="str">
        <f t="shared" si="4"/>
        <v>LM70 2km</v>
      </c>
      <c r="B309" s="7">
        <v>32</v>
      </c>
      <c r="C309" t="s">
        <v>321</v>
      </c>
      <c r="E309" t="s">
        <v>113</v>
      </c>
      <c r="F309" t="s">
        <v>114</v>
      </c>
      <c r="G309" t="s">
        <v>100</v>
      </c>
      <c r="H309" t="s">
        <v>59</v>
      </c>
      <c r="I309" t="s">
        <v>381</v>
      </c>
      <c r="J309" t="s">
        <v>59</v>
      </c>
      <c r="K309" s="5">
        <v>44156.590277777781</v>
      </c>
      <c r="L309">
        <v>32</v>
      </c>
      <c r="M309" t="s">
        <v>369</v>
      </c>
      <c r="O309" t="s">
        <v>655</v>
      </c>
      <c r="P309">
        <v>30</v>
      </c>
      <c r="R309" t="s">
        <v>1061</v>
      </c>
    </row>
    <row r="310" spans="1:18" x14ac:dyDescent="0.2">
      <c r="A310" s="7" t="str">
        <f t="shared" si="4"/>
        <v>M 2km</v>
      </c>
      <c r="B310" s="7">
        <v>33</v>
      </c>
      <c r="C310" t="s">
        <v>321</v>
      </c>
      <c r="E310" t="s">
        <v>126</v>
      </c>
      <c r="F310" t="s">
        <v>127</v>
      </c>
      <c r="G310" t="s">
        <v>100</v>
      </c>
      <c r="H310" t="s">
        <v>59</v>
      </c>
      <c r="I310" t="s">
        <v>381</v>
      </c>
      <c r="J310" t="s">
        <v>59</v>
      </c>
      <c r="K310" s="5">
        <v>44156.597222222219</v>
      </c>
      <c r="L310">
        <v>33</v>
      </c>
      <c r="M310" t="s">
        <v>32</v>
      </c>
      <c r="N310" t="s">
        <v>416</v>
      </c>
      <c r="O310" t="s">
        <v>417</v>
      </c>
      <c r="P310">
        <v>1</v>
      </c>
      <c r="R310" t="s">
        <v>1061</v>
      </c>
    </row>
    <row r="311" spans="1:18" x14ac:dyDescent="0.2">
      <c r="A311" s="7" t="str">
        <f t="shared" si="4"/>
        <v>M 2km</v>
      </c>
      <c r="B311" s="7">
        <v>33</v>
      </c>
      <c r="C311" t="s">
        <v>321</v>
      </c>
      <c r="E311" t="s">
        <v>126</v>
      </c>
      <c r="F311" t="s">
        <v>127</v>
      </c>
      <c r="G311" t="s">
        <v>100</v>
      </c>
      <c r="H311" t="s">
        <v>59</v>
      </c>
      <c r="I311" t="s">
        <v>381</v>
      </c>
      <c r="J311" t="s">
        <v>59</v>
      </c>
      <c r="K311" s="5">
        <v>44156.597222222219</v>
      </c>
      <c r="L311">
        <v>33</v>
      </c>
      <c r="M311" t="s">
        <v>358</v>
      </c>
      <c r="N311" t="s">
        <v>442</v>
      </c>
      <c r="O311" t="s">
        <v>443</v>
      </c>
      <c r="P311">
        <v>2</v>
      </c>
      <c r="R311" t="s">
        <v>1061</v>
      </c>
    </row>
    <row r="312" spans="1:18" x14ac:dyDescent="0.2">
      <c r="A312" s="7" t="str">
        <f t="shared" si="4"/>
        <v>M 2km</v>
      </c>
      <c r="B312" s="7">
        <v>33</v>
      </c>
      <c r="C312" t="s">
        <v>321</v>
      </c>
      <c r="E312" t="s">
        <v>126</v>
      </c>
      <c r="F312" t="s">
        <v>127</v>
      </c>
      <c r="G312" t="s">
        <v>100</v>
      </c>
      <c r="H312" t="s">
        <v>59</v>
      </c>
      <c r="I312" t="s">
        <v>381</v>
      </c>
      <c r="J312" t="s">
        <v>59</v>
      </c>
      <c r="K312" s="5">
        <v>44156.597222222219</v>
      </c>
      <c r="L312">
        <v>33</v>
      </c>
      <c r="M312" t="s">
        <v>34</v>
      </c>
      <c r="N312">
        <v>909821584</v>
      </c>
      <c r="O312" t="s">
        <v>411</v>
      </c>
      <c r="P312">
        <v>3</v>
      </c>
      <c r="R312" t="s">
        <v>1061</v>
      </c>
    </row>
    <row r="313" spans="1:18" x14ac:dyDescent="0.2">
      <c r="A313" s="7" t="str">
        <f t="shared" si="4"/>
        <v>M 2km</v>
      </c>
      <c r="B313" s="7">
        <v>33</v>
      </c>
      <c r="C313" t="s">
        <v>321</v>
      </c>
      <c r="E313" t="s">
        <v>126</v>
      </c>
      <c r="F313" t="s">
        <v>127</v>
      </c>
      <c r="G313" t="s">
        <v>100</v>
      </c>
      <c r="H313" t="s">
        <v>59</v>
      </c>
      <c r="I313" t="s">
        <v>381</v>
      </c>
      <c r="J313" t="s">
        <v>59</v>
      </c>
      <c r="K313" s="5">
        <v>44156.597222222219</v>
      </c>
      <c r="L313">
        <v>33</v>
      </c>
      <c r="M313" t="s">
        <v>151</v>
      </c>
      <c r="N313" t="s">
        <v>407</v>
      </c>
      <c r="O313" t="s">
        <v>408</v>
      </c>
      <c r="P313">
        <v>4</v>
      </c>
      <c r="R313" t="s">
        <v>1061</v>
      </c>
    </row>
    <row r="314" spans="1:18" x14ac:dyDescent="0.2">
      <c r="A314" s="7" t="str">
        <f t="shared" si="4"/>
        <v>M 2km</v>
      </c>
      <c r="B314" s="7">
        <v>33</v>
      </c>
      <c r="C314" t="s">
        <v>321</v>
      </c>
      <c r="E314" t="s">
        <v>126</v>
      </c>
      <c r="F314" t="s">
        <v>127</v>
      </c>
      <c r="G314" t="s">
        <v>100</v>
      </c>
      <c r="H314" t="s">
        <v>59</v>
      </c>
      <c r="I314" t="s">
        <v>381</v>
      </c>
      <c r="J314" t="s">
        <v>59</v>
      </c>
      <c r="K314" s="5">
        <v>44156.597222222219</v>
      </c>
      <c r="L314">
        <v>33</v>
      </c>
      <c r="M314" t="s">
        <v>34</v>
      </c>
      <c r="N314">
        <v>910166388</v>
      </c>
      <c r="O314" t="s">
        <v>418</v>
      </c>
      <c r="P314">
        <v>5</v>
      </c>
      <c r="R314" t="s">
        <v>1061</v>
      </c>
    </row>
    <row r="315" spans="1:18" x14ac:dyDescent="0.2">
      <c r="A315" s="7" t="str">
        <f t="shared" si="4"/>
        <v>M 2km</v>
      </c>
      <c r="B315" s="7">
        <v>33</v>
      </c>
      <c r="C315" t="s">
        <v>321</v>
      </c>
      <c r="E315" t="s">
        <v>126</v>
      </c>
      <c r="F315" t="s">
        <v>127</v>
      </c>
      <c r="G315" t="s">
        <v>100</v>
      </c>
      <c r="H315" t="s">
        <v>59</v>
      </c>
      <c r="I315" t="s">
        <v>381</v>
      </c>
      <c r="J315" t="s">
        <v>59</v>
      </c>
      <c r="K315" s="5">
        <v>44156.597222222219</v>
      </c>
      <c r="L315">
        <v>33</v>
      </c>
      <c r="M315" t="s">
        <v>151</v>
      </c>
      <c r="N315" t="s">
        <v>419</v>
      </c>
      <c r="O315" t="s">
        <v>420</v>
      </c>
      <c r="P315">
        <v>6</v>
      </c>
      <c r="R315" t="s">
        <v>1061</v>
      </c>
    </row>
    <row r="316" spans="1:18" x14ac:dyDescent="0.2">
      <c r="A316" s="7" t="str">
        <f t="shared" si="4"/>
        <v>M 2km</v>
      </c>
      <c r="B316" s="7">
        <v>33</v>
      </c>
      <c r="C316" t="s">
        <v>321</v>
      </c>
      <c r="E316" t="s">
        <v>126</v>
      </c>
      <c r="F316" t="s">
        <v>127</v>
      </c>
      <c r="G316" t="s">
        <v>100</v>
      </c>
      <c r="H316" t="s">
        <v>59</v>
      </c>
      <c r="I316" t="s">
        <v>381</v>
      </c>
      <c r="J316" t="s">
        <v>59</v>
      </c>
      <c r="K316" s="5">
        <v>44156.597222222219</v>
      </c>
      <c r="L316">
        <v>33</v>
      </c>
      <c r="M316" t="s">
        <v>34</v>
      </c>
      <c r="N316">
        <v>909827084</v>
      </c>
      <c r="O316" t="s">
        <v>421</v>
      </c>
      <c r="P316">
        <v>7</v>
      </c>
      <c r="R316" t="s">
        <v>1061</v>
      </c>
    </row>
    <row r="317" spans="1:18" x14ac:dyDescent="0.2">
      <c r="A317" s="7" t="str">
        <f t="shared" si="4"/>
        <v>M 2km</v>
      </c>
      <c r="B317" s="7">
        <v>33</v>
      </c>
      <c r="C317" t="s">
        <v>321</v>
      </c>
      <c r="E317" t="s">
        <v>126</v>
      </c>
      <c r="F317" t="s">
        <v>127</v>
      </c>
      <c r="G317" t="s">
        <v>100</v>
      </c>
      <c r="H317" t="s">
        <v>59</v>
      </c>
      <c r="I317" t="s">
        <v>381</v>
      </c>
      <c r="J317" t="s">
        <v>59</v>
      </c>
      <c r="K317" s="5">
        <v>44156.597222222219</v>
      </c>
      <c r="L317">
        <v>33</v>
      </c>
      <c r="M317" t="s">
        <v>34</v>
      </c>
      <c r="N317">
        <v>909853887</v>
      </c>
      <c r="O317" t="s">
        <v>429</v>
      </c>
      <c r="P317">
        <v>8</v>
      </c>
      <c r="R317" t="s">
        <v>1061</v>
      </c>
    </row>
    <row r="318" spans="1:18" x14ac:dyDescent="0.2">
      <c r="A318" s="7" t="str">
        <f t="shared" si="4"/>
        <v>M 2km</v>
      </c>
      <c r="B318" s="7">
        <v>33</v>
      </c>
      <c r="C318" t="s">
        <v>321</v>
      </c>
      <c r="E318" t="s">
        <v>126</v>
      </c>
      <c r="F318" t="s">
        <v>127</v>
      </c>
      <c r="G318" t="s">
        <v>100</v>
      </c>
      <c r="H318" t="s">
        <v>59</v>
      </c>
      <c r="I318" t="s">
        <v>381</v>
      </c>
      <c r="J318" t="s">
        <v>59</v>
      </c>
      <c r="K318" s="5">
        <v>44156.597222222219</v>
      </c>
      <c r="L318">
        <v>33</v>
      </c>
      <c r="M318" t="s">
        <v>34</v>
      </c>
      <c r="N318">
        <v>910002487</v>
      </c>
      <c r="O318" t="s">
        <v>431</v>
      </c>
      <c r="P318">
        <v>9</v>
      </c>
      <c r="R318" t="s">
        <v>1061</v>
      </c>
    </row>
    <row r="319" spans="1:18" x14ac:dyDescent="0.2">
      <c r="A319" s="7" t="str">
        <f t="shared" si="4"/>
        <v>M 2km</v>
      </c>
      <c r="B319" s="7">
        <v>33</v>
      </c>
      <c r="C319" t="s">
        <v>321</v>
      </c>
      <c r="E319" t="s">
        <v>126</v>
      </c>
      <c r="F319" t="s">
        <v>127</v>
      </c>
      <c r="G319" t="s">
        <v>100</v>
      </c>
      <c r="H319" t="s">
        <v>59</v>
      </c>
      <c r="I319" t="s">
        <v>381</v>
      </c>
      <c r="J319" t="s">
        <v>59</v>
      </c>
      <c r="K319" s="5">
        <v>44156.597222222219</v>
      </c>
      <c r="L319">
        <v>33</v>
      </c>
      <c r="M319" t="s">
        <v>34</v>
      </c>
      <c r="O319" t="s">
        <v>444</v>
      </c>
      <c r="P319">
        <v>10</v>
      </c>
      <c r="R319" t="s">
        <v>1061</v>
      </c>
    </row>
    <row r="320" spans="1:18" x14ac:dyDescent="0.2">
      <c r="A320" s="7" t="str">
        <f t="shared" si="4"/>
        <v>M 2km</v>
      </c>
      <c r="B320" s="7">
        <v>33</v>
      </c>
      <c r="C320" t="s">
        <v>321</v>
      </c>
      <c r="E320" t="s">
        <v>126</v>
      </c>
      <c r="F320" t="s">
        <v>127</v>
      </c>
      <c r="G320" t="s">
        <v>100</v>
      </c>
      <c r="H320" t="s">
        <v>59</v>
      </c>
      <c r="I320" t="s">
        <v>381</v>
      </c>
      <c r="J320" t="s">
        <v>59</v>
      </c>
      <c r="K320" s="5">
        <v>44156.597222222219</v>
      </c>
      <c r="L320">
        <v>33</v>
      </c>
      <c r="M320" t="s">
        <v>151</v>
      </c>
      <c r="N320" t="s">
        <v>405</v>
      </c>
      <c r="O320" t="s">
        <v>406</v>
      </c>
      <c r="P320">
        <v>11</v>
      </c>
      <c r="R320" t="s">
        <v>1061</v>
      </c>
    </row>
    <row r="321" spans="1:18" x14ac:dyDescent="0.2">
      <c r="A321" s="7" t="str">
        <f t="shared" si="4"/>
        <v>M 2km</v>
      </c>
      <c r="B321" s="7">
        <v>33</v>
      </c>
      <c r="C321" t="s">
        <v>321</v>
      </c>
      <c r="E321" t="s">
        <v>126</v>
      </c>
      <c r="F321" t="s">
        <v>127</v>
      </c>
      <c r="G321" t="s">
        <v>100</v>
      </c>
      <c r="H321" t="s">
        <v>59</v>
      </c>
      <c r="I321" t="s">
        <v>381</v>
      </c>
      <c r="J321" t="s">
        <v>59</v>
      </c>
      <c r="K321" s="5">
        <v>44156.597222222219</v>
      </c>
      <c r="L321">
        <v>33</v>
      </c>
      <c r="M321" t="s">
        <v>151</v>
      </c>
      <c r="N321" t="s">
        <v>404</v>
      </c>
      <c r="O321" t="s">
        <v>281</v>
      </c>
      <c r="P321">
        <v>12</v>
      </c>
      <c r="R321" t="s">
        <v>1061</v>
      </c>
    </row>
    <row r="322" spans="1:18" x14ac:dyDescent="0.2">
      <c r="A322" s="7" t="str">
        <f t="shared" si="4"/>
        <v>M 2km</v>
      </c>
      <c r="B322" s="7">
        <v>33</v>
      </c>
      <c r="C322" t="s">
        <v>321</v>
      </c>
      <c r="E322" t="s">
        <v>126</v>
      </c>
      <c r="F322" t="s">
        <v>127</v>
      </c>
      <c r="G322" t="s">
        <v>100</v>
      </c>
      <c r="H322" t="s">
        <v>59</v>
      </c>
      <c r="I322" t="s">
        <v>381</v>
      </c>
      <c r="J322" t="s">
        <v>59</v>
      </c>
      <c r="K322" s="5">
        <v>44156.597222222219</v>
      </c>
      <c r="L322">
        <v>33</v>
      </c>
      <c r="M322" t="s">
        <v>227</v>
      </c>
      <c r="N322" t="s">
        <v>427</v>
      </c>
      <c r="O322" t="s">
        <v>428</v>
      </c>
      <c r="P322">
        <v>13</v>
      </c>
      <c r="R322" t="s">
        <v>1061</v>
      </c>
    </row>
    <row r="323" spans="1:18" x14ac:dyDescent="0.2">
      <c r="A323" s="7" t="str">
        <f t="shared" ref="A323:A386" si="5">_xlfn.CONCAT(E323, " ",G323)</f>
        <v>M 2km</v>
      </c>
      <c r="B323" s="7">
        <v>33</v>
      </c>
      <c r="C323" t="s">
        <v>321</v>
      </c>
      <c r="E323" t="s">
        <v>126</v>
      </c>
      <c r="F323" t="s">
        <v>127</v>
      </c>
      <c r="G323" t="s">
        <v>100</v>
      </c>
      <c r="H323" t="s">
        <v>59</v>
      </c>
      <c r="I323" t="s">
        <v>381</v>
      </c>
      <c r="J323" t="s">
        <v>59</v>
      </c>
      <c r="K323" s="5">
        <v>44156.597222222219</v>
      </c>
      <c r="L323">
        <v>33</v>
      </c>
      <c r="M323" t="s">
        <v>424</v>
      </c>
      <c r="N323" t="s">
        <v>434</v>
      </c>
      <c r="O323" t="s">
        <v>435</v>
      </c>
      <c r="P323">
        <v>14</v>
      </c>
      <c r="R323" t="s">
        <v>1061</v>
      </c>
    </row>
    <row r="324" spans="1:18" x14ac:dyDescent="0.2">
      <c r="A324" s="7" t="str">
        <f t="shared" si="5"/>
        <v>M 2km</v>
      </c>
      <c r="B324" s="7">
        <v>33</v>
      </c>
      <c r="C324" t="s">
        <v>321</v>
      </c>
      <c r="E324" t="s">
        <v>126</v>
      </c>
      <c r="F324" t="s">
        <v>127</v>
      </c>
      <c r="G324" t="s">
        <v>100</v>
      </c>
      <c r="H324" t="s">
        <v>59</v>
      </c>
      <c r="I324" t="s">
        <v>381</v>
      </c>
      <c r="J324" t="s">
        <v>59</v>
      </c>
      <c r="K324" s="5">
        <v>44156.597222222219</v>
      </c>
      <c r="L324">
        <v>33</v>
      </c>
      <c r="M324" t="s">
        <v>424</v>
      </c>
      <c r="N324" t="s">
        <v>432</v>
      </c>
      <c r="O324" t="s">
        <v>433</v>
      </c>
      <c r="P324">
        <v>15</v>
      </c>
      <c r="R324" t="s">
        <v>1061</v>
      </c>
    </row>
    <row r="325" spans="1:18" x14ac:dyDescent="0.2">
      <c r="A325" s="7" t="str">
        <f t="shared" si="5"/>
        <v>M 2km</v>
      </c>
      <c r="B325" s="7">
        <v>33</v>
      </c>
      <c r="C325" t="s">
        <v>321</v>
      </c>
      <c r="E325" t="s">
        <v>126</v>
      </c>
      <c r="F325" t="s">
        <v>127</v>
      </c>
      <c r="G325" t="s">
        <v>100</v>
      </c>
      <c r="H325" t="s">
        <v>59</v>
      </c>
      <c r="I325" t="s">
        <v>381</v>
      </c>
      <c r="J325" t="s">
        <v>59</v>
      </c>
      <c r="K325" s="5">
        <v>44156.597222222219</v>
      </c>
      <c r="L325">
        <v>33</v>
      </c>
      <c r="M325" t="s">
        <v>424</v>
      </c>
      <c r="N325" t="s">
        <v>436</v>
      </c>
      <c r="O325" t="s">
        <v>437</v>
      </c>
      <c r="P325">
        <v>16</v>
      </c>
      <c r="R325" t="s">
        <v>1061</v>
      </c>
    </row>
    <row r="326" spans="1:18" x14ac:dyDescent="0.2">
      <c r="A326" s="7" t="str">
        <f t="shared" si="5"/>
        <v>M 2km</v>
      </c>
      <c r="B326" s="7">
        <v>33</v>
      </c>
      <c r="C326" t="s">
        <v>321</v>
      </c>
      <c r="E326" t="s">
        <v>126</v>
      </c>
      <c r="F326" t="s">
        <v>127</v>
      </c>
      <c r="G326" t="s">
        <v>100</v>
      </c>
      <c r="H326" t="s">
        <v>59</v>
      </c>
      <c r="I326" t="s">
        <v>381</v>
      </c>
      <c r="J326" t="s">
        <v>59</v>
      </c>
      <c r="K326" s="5">
        <v>44156.597222222219</v>
      </c>
      <c r="L326">
        <v>33</v>
      </c>
      <c r="M326" t="s">
        <v>424</v>
      </c>
      <c r="N326" t="s">
        <v>425</v>
      </c>
      <c r="O326" t="s">
        <v>426</v>
      </c>
      <c r="P326">
        <v>17</v>
      </c>
      <c r="R326" t="s">
        <v>1061</v>
      </c>
    </row>
    <row r="327" spans="1:18" x14ac:dyDescent="0.2">
      <c r="A327" s="7" t="str">
        <f t="shared" si="5"/>
        <v>M 2km</v>
      </c>
      <c r="B327" s="7">
        <v>33</v>
      </c>
      <c r="C327" t="s">
        <v>321</v>
      </c>
      <c r="E327" t="s">
        <v>126</v>
      </c>
      <c r="F327" t="s">
        <v>127</v>
      </c>
      <c r="G327" t="s">
        <v>100</v>
      </c>
      <c r="H327" t="s">
        <v>59</v>
      </c>
      <c r="I327" t="s">
        <v>381</v>
      </c>
      <c r="J327" t="s">
        <v>59</v>
      </c>
      <c r="K327" s="5">
        <v>44156.597222222219</v>
      </c>
      <c r="L327">
        <v>33</v>
      </c>
      <c r="M327" t="s">
        <v>424</v>
      </c>
      <c r="N327" t="s">
        <v>440</v>
      </c>
      <c r="O327" t="s">
        <v>441</v>
      </c>
      <c r="P327">
        <v>18</v>
      </c>
      <c r="R327" t="s">
        <v>1061</v>
      </c>
    </row>
    <row r="328" spans="1:18" x14ac:dyDescent="0.2">
      <c r="A328" s="7" t="str">
        <f t="shared" si="5"/>
        <v>M 2km</v>
      </c>
      <c r="B328" s="7">
        <v>33</v>
      </c>
      <c r="C328" t="s">
        <v>321</v>
      </c>
      <c r="E328" t="s">
        <v>126</v>
      </c>
      <c r="F328" t="s">
        <v>127</v>
      </c>
      <c r="G328" t="s">
        <v>100</v>
      </c>
      <c r="H328" t="s">
        <v>59</v>
      </c>
      <c r="I328" t="s">
        <v>381</v>
      </c>
      <c r="J328" t="s">
        <v>59</v>
      </c>
      <c r="K328" s="5">
        <v>44156.597222222219</v>
      </c>
      <c r="L328">
        <v>33</v>
      </c>
      <c r="M328" t="s">
        <v>358</v>
      </c>
      <c r="N328" t="s">
        <v>438</v>
      </c>
      <c r="O328" t="s">
        <v>439</v>
      </c>
      <c r="P328">
        <v>19</v>
      </c>
      <c r="R328" t="s">
        <v>1061</v>
      </c>
    </row>
    <row r="329" spans="1:18" x14ac:dyDescent="0.2">
      <c r="A329" s="7" t="str">
        <f t="shared" si="5"/>
        <v>M 2km</v>
      </c>
      <c r="B329" s="7">
        <v>33</v>
      </c>
      <c r="C329" t="s">
        <v>321</v>
      </c>
      <c r="E329" t="s">
        <v>126</v>
      </c>
      <c r="F329" t="s">
        <v>127</v>
      </c>
      <c r="G329" t="s">
        <v>100</v>
      </c>
      <c r="H329" t="s">
        <v>59</v>
      </c>
      <c r="I329" t="s">
        <v>381</v>
      </c>
      <c r="J329" t="s">
        <v>59</v>
      </c>
      <c r="K329" s="5">
        <v>44156.597222222219</v>
      </c>
      <c r="L329">
        <v>33</v>
      </c>
      <c r="M329" t="s">
        <v>131</v>
      </c>
      <c r="O329" t="s">
        <v>130</v>
      </c>
      <c r="P329">
        <v>20</v>
      </c>
      <c r="R329" t="s">
        <v>1061</v>
      </c>
    </row>
    <row r="330" spans="1:18" x14ac:dyDescent="0.2">
      <c r="A330" s="7" t="str">
        <f t="shared" si="5"/>
        <v>M30 2km</v>
      </c>
      <c r="B330" s="7">
        <v>34</v>
      </c>
      <c r="C330" t="s">
        <v>321</v>
      </c>
      <c r="E330" t="s">
        <v>115</v>
      </c>
      <c r="F330" t="s">
        <v>116</v>
      </c>
      <c r="G330" t="s">
        <v>100</v>
      </c>
      <c r="H330" t="s">
        <v>59</v>
      </c>
      <c r="I330" t="s">
        <v>381</v>
      </c>
      <c r="J330" t="s">
        <v>59</v>
      </c>
      <c r="K330" s="5">
        <v>44156.602777777778</v>
      </c>
      <c r="L330">
        <v>34</v>
      </c>
      <c r="M330" t="s">
        <v>189</v>
      </c>
      <c r="N330">
        <v>909994187</v>
      </c>
      <c r="O330" t="s">
        <v>815</v>
      </c>
      <c r="P330">
        <v>1</v>
      </c>
      <c r="R330" t="s">
        <v>1061</v>
      </c>
    </row>
    <row r="331" spans="1:18" x14ac:dyDescent="0.2">
      <c r="A331" s="7" t="str">
        <f t="shared" si="5"/>
        <v>M30 2km</v>
      </c>
      <c r="B331" s="7">
        <v>34</v>
      </c>
      <c r="C331" t="s">
        <v>321</v>
      </c>
      <c r="E331" t="s">
        <v>115</v>
      </c>
      <c r="F331" t="s">
        <v>116</v>
      </c>
      <c r="G331" t="s">
        <v>100</v>
      </c>
      <c r="H331" t="s">
        <v>59</v>
      </c>
      <c r="I331" t="s">
        <v>381</v>
      </c>
      <c r="J331" t="s">
        <v>59</v>
      </c>
      <c r="K331" s="5">
        <v>44156.602777777778</v>
      </c>
      <c r="L331">
        <v>34</v>
      </c>
      <c r="M331" t="s">
        <v>395</v>
      </c>
      <c r="N331">
        <v>909313782</v>
      </c>
      <c r="O331" t="s">
        <v>951</v>
      </c>
      <c r="P331">
        <v>2</v>
      </c>
      <c r="R331" t="s">
        <v>1061</v>
      </c>
    </row>
    <row r="332" spans="1:18" x14ac:dyDescent="0.2">
      <c r="A332" s="7" t="str">
        <f t="shared" si="5"/>
        <v>M30 2km</v>
      </c>
      <c r="B332" s="7">
        <v>34</v>
      </c>
      <c r="C332" t="s">
        <v>321</v>
      </c>
      <c r="E332" t="s">
        <v>115</v>
      </c>
      <c r="F332" t="s">
        <v>116</v>
      </c>
      <c r="G332" t="s">
        <v>100</v>
      </c>
      <c r="H332" t="s">
        <v>59</v>
      </c>
      <c r="I332" t="s">
        <v>381</v>
      </c>
      <c r="J332" t="s">
        <v>59</v>
      </c>
      <c r="K332" s="5">
        <v>44156.602777777778</v>
      </c>
      <c r="L332">
        <v>34</v>
      </c>
      <c r="M332" t="s">
        <v>821</v>
      </c>
      <c r="N332">
        <v>909962081</v>
      </c>
      <c r="O332" t="s">
        <v>822</v>
      </c>
      <c r="P332">
        <v>3</v>
      </c>
      <c r="R332" t="s">
        <v>1061</v>
      </c>
    </row>
    <row r="333" spans="1:18" x14ac:dyDescent="0.2">
      <c r="A333" s="7" t="str">
        <f t="shared" si="5"/>
        <v>M30 2km</v>
      </c>
      <c r="B333" s="7">
        <v>34</v>
      </c>
      <c r="C333" t="s">
        <v>321</v>
      </c>
      <c r="E333" t="s">
        <v>115</v>
      </c>
      <c r="F333" t="s">
        <v>116</v>
      </c>
      <c r="G333" t="s">
        <v>100</v>
      </c>
      <c r="H333" t="s">
        <v>59</v>
      </c>
      <c r="I333" t="s">
        <v>381</v>
      </c>
      <c r="J333" t="s">
        <v>59</v>
      </c>
      <c r="K333" s="5">
        <v>44156.602777777778</v>
      </c>
      <c r="L333">
        <v>34</v>
      </c>
      <c r="M333" t="s">
        <v>143</v>
      </c>
      <c r="N333">
        <v>910186588</v>
      </c>
      <c r="O333" t="s">
        <v>958</v>
      </c>
      <c r="P333">
        <v>4</v>
      </c>
      <c r="R333" t="s">
        <v>1061</v>
      </c>
    </row>
    <row r="334" spans="1:18" x14ac:dyDescent="0.2">
      <c r="A334" s="7" t="str">
        <f t="shared" si="5"/>
        <v>M30 2km</v>
      </c>
      <c r="B334" s="7">
        <v>34</v>
      </c>
      <c r="C334" t="s">
        <v>321</v>
      </c>
      <c r="E334" t="s">
        <v>115</v>
      </c>
      <c r="F334" t="s">
        <v>116</v>
      </c>
      <c r="G334" t="s">
        <v>100</v>
      </c>
      <c r="H334" t="s">
        <v>59</v>
      </c>
      <c r="I334" t="s">
        <v>381</v>
      </c>
      <c r="J334" t="s">
        <v>59</v>
      </c>
      <c r="K334" s="5">
        <v>44156.602777777778</v>
      </c>
      <c r="L334">
        <v>34</v>
      </c>
      <c r="M334" t="s">
        <v>955</v>
      </c>
      <c r="N334">
        <v>907679896</v>
      </c>
      <c r="O334" t="s">
        <v>956</v>
      </c>
      <c r="P334">
        <v>5</v>
      </c>
      <c r="R334" t="s">
        <v>1061</v>
      </c>
    </row>
    <row r="335" spans="1:18" x14ac:dyDescent="0.2">
      <c r="A335" s="7" t="str">
        <f t="shared" si="5"/>
        <v>M30 2km</v>
      </c>
      <c r="B335" s="7">
        <v>34</v>
      </c>
      <c r="C335" t="s">
        <v>321</v>
      </c>
      <c r="E335" t="s">
        <v>115</v>
      </c>
      <c r="F335" t="s">
        <v>116</v>
      </c>
      <c r="G335" t="s">
        <v>100</v>
      </c>
      <c r="H335" t="s">
        <v>59</v>
      </c>
      <c r="I335" t="s">
        <v>381</v>
      </c>
      <c r="J335" t="s">
        <v>59</v>
      </c>
      <c r="K335" s="5">
        <v>44156.602777777778</v>
      </c>
      <c r="L335">
        <v>34</v>
      </c>
      <c r="M335" t="s">
        <v>189</v>
      </c>
      <c r="N335">
        <v>910180483</v>
      </c>
      <c r="O335" t="s">
        <v>670</v>
      </c>
      <c r="P335">
        <v>6</v>
      </c>
      <c r="R335" t="s">
        <v>1061</v>
      </c>
    </row>
    <row r="336" spans="1:18" x14ac:dyDescent="0.2">
      <c r="A336" s="7" t="str">
        <f t="shared" si="5"/>
        <v>M30 2km</v>
      </c>
      <c r="B336" s="7">
        <v>34</v>
      </c>
      <c r="C336" t="s">
        <v>321</v>
      </c>
      <c r="E336" t="s">
        <v>115</v>
      </c>
      <c r="F336" t="s">
        <v>116</v>
      </c>
      <c r="G336" t="s">
        <v>100</v>
      </c>
      <c r="H336" t="s">
        <v>59</v>
      </c>
      <c r="I336" t="s">
        <v>381</v>
      </c>
      <c r="J336" t="s">
        <v>59</v>
      </c>
      <c r="K336" s="5">
        <v>44156.602777777778</v>
      </c>
      <c r="L336">
        <v>34</v>
      </c>
      <c r="M336" t="s">
        <v>817</v>
      </c>
      <c r="N336">
        <v>909676784</v>
      </c>
      <c r="O336" t="s">
        <v>818</v>
      </c>
      <c r="P336">
        <v>7</v>
      </c>
      <c r="R336" t="s">
        <v>1061</v>
      </c>
    </row>
    <row r="337" spans="1:18" x14ac:dyDescent="0.2">
      <c r="A337" s="7" t="str">
        <f t="shared" si="5"/>
        <v>M30 2km</v>
      </c>
      <c r="B337" s="7">
        <v>34</v>
      </c>
      <c r="C337" t="s">
        <v>321</v>
      </c>
      <c r="E337" t="s">
        <v>115</v>
      </c>
      <c r="F337" t="s">
        <v>116</v>
      </c>
      <c r="G337" t="s">
        <v>100</v>
      </c>
      <c r="H337" t="s">
        <v>59</v>
      </c>
      <c r="I337" t="s">
        <v>381</v>
      </c>
      <c r="J337" t="s">
        <v>59</v>
      </c>
      <c r="K337" s="5">
        <v>44156.602777777778</v>
      </c>
      <c r="L337">
        <v>34</v>
      </c>
      <c r="M337" t="s">
        <v>953</v>
      </c>
      <c r="N337">
        <v>910161884</v>
      </c>
      <c r="O337" t="s">
        <v>954</v>
      </c>
      <c r="P337">
        <v>8</v>
      </c>
      <c r="R337" t="s">
        <v>1061</v>
      </c>
    </row>
    <row r="338" spans="1:18" x14ac:dyDescent="0.2">
      <c r="A338" s="7" t="str">
        <f t="shared" si="5"/>
        <v>M30 2km</v>
      </c>
      <c r="B338" s="7">
        <v>34</v>
      </c>
      <c r="C338" t="s">
        <v>321</v>
      </c>
      <c r="E338" t="s">
        <v>115</v>
      </c>
      <c r="F338" t="s">
        <v>116</v>
      </c>
      <c r="G338" t="s">
        <v>100</v>
      </c>
      <c r="H338" t="s">
        <v>59</v>
      </c>
      <c r="I338" t="s">
        <v>381</v>
      </c>
      <c r="J338" t="s">
        <v>59</v>
      </c>
      <c r="K338" s="5">
        <v>44156.602777777778</v>
      </c>
      <c r="L338">
        <v>34</v>
      </c>
      <c r="M338" t="s">
        <v>772</v>
      </c>
      <c r="N338">
        <v>909900688</v>
      </c>
      <c r="O338" t="s">
        <v>950</v>
      </c>
      <c r="P338">
        <v>9</v>
      </c>
      <c r="R338" t="s">
        <v>1061</v>
      </c>
    </row>
    <row r="339" spans="1:18" x14ac:dyDescent="0.2">
      <c r="A339" s="7" t="str">
        <f t="shared" si="5"/>
        <v>M30 2km</v>
      </c>
      <c r="B339" s="7">
        <v>34</v>
      </c>
      <c r="C339" t="s">
        <v>321</v>
      </c>
      <c r="E339" t="s">
        <v>115</v>
      </c>
      <c r="F339" t="s">
        <v>116</v>
      </c>
      <c r="G339" t="s">
        <v>100</v>
      </c>
      <c r="H339" t="s">
        <v>59</v>
      </c>
      <c r="I339" t="s">
        <v>381</v>
      </c>
      <c r="J339" t="s">
        <v>59</v>
      </c>
      <c r="K339" s="5">
        <v>44156.602777777778</v>
      </c>
      <c r="L339">
        <v>34</v>
      </c>
      <c r="N339">
        <v>908311793</v>
      </c>
      <c r="O339" t="s">
        <v>952</v>
      </c>
      <c r="P339">
        <v>10</v>
      </c>
      <c r="R339" t="s">
        <v>1061</v>
      </c>
    </row>
    <row r="340" spans="1:18" x14ac:dyDescent="0.2">
      <c r="A340" s="7" t="str">
        <f t="shared" si="5"/>
        <v>M30 2km</v>
      </c>
      <c r="B340" s="7">
        <v>34</v>
      </c>
      <c r="C340" t="s">
        <v>321</v>
      </c>
      <c r="E340" t="s">
        <v>115</v>
      </c>
      <c r="F340" t="s">
        <v>116</v>
      </c>
      <c r="G340" t="s">
        <v>100</v>
      </c>
      <c r="H340" t="s">
        <v>59</v>
      </c>
      <c r="I340" t="s">
        <v>381</v>
      </c>
      <c r="J340" t="s">
        <v>59</v>
      </c>
      <c r="K340" s="5">
        <v>44156.602777777778</v>
      </c>
      <c r="L340">
        <v>34</v>
      </c>
      <c r="M340" t="s">
        <v>948</v>
      </c>
      <c r="N340">
        <v>909857583</v>
      </c>
      <c r="O340" t="s">
        <v>949</v>
      </c>
      <c r="P340">
        <v>11</v>
      </c>
      <c r="R340" t="s">
        <v>1061</v>
      </c>
    </row>
    <row r="341" spans="1:18" x14ac:dyDescent="0.2">
      <c r="A341" s="7" t="str">
        <f t="shared" si="5"/>
        <v>M30 2km</v>
      </c>
      <c r="B341" s="7">
        <v>34</v>
      </c>
      <c r="C341" t="s">
        <v>321</v>
      </c>
      <c r="E341" t="s">
        <v>115</v>
      </c>
      <c r="F341" t="s">
        <v>116</v>
      </c>
      <c r="G341" t="s">
        <v>100</v>
      </c>
      <c r="H341" t="s">
        <v>59</v>
      </c>
      <c r="I341" t="s">
        <v>381</v>
      </c>
      <c r="J341" t="s">
        <v>59</v>
      </c>
      <c r="K341" s="5">
        <v>44156.602777777778</v>
      </c>
      <c r="L341">
        <v>34</v>
      </c>
      <c r="M341" t="s">
        <v>275</v>
      </c>
      <c r="N341">
        <v>909179788</v>
      </c>
      <c r="O341" t="s">
        <v>274</v>
      </c>
      <c r="P341">
        <v>12</v>
      </c>
      <c r="R341" t="s">
        <v>1061</v>
      </c>
    </row>
    <row r="342" spans="1:18" x14ac:dyDescent="0.2">
      <c r="A342" s="7" t="str">
        <f t="shared" si="5"/>
        <v>M40 2km</v>
      </c>
      <c r="B342" s="7">
        <v>34</v>
      </c>
      <c r="C342" t="s">
        <v>321</v>
      </c>
      <c r="E342" t="s">
        <v>117</v>
      </c>
      <c r="F342" t="s">
        <v>118</v>
      </c>
      <c r="G342" t="s">
        <v>100</v>
      </c>
      <c r="H342" t="s">
        <v>59</v>
      </c>
      <c r="I342" t="s">
        <v>381</v>
      </c>
      <c r="J342" t="s">
        <v>59</v>
      </c>
      <c r="K342" s="5">
        <v>44156.602777777778</v>
      </c>
      <c r="L342">
        <v>34</v>
      </c>
      <c r="M342" t="s">
        <v>450</v>
      </c>
      <c r="N342">
        <v>908681592</v>
      </c>
      <c r="O342" t="s">
        <v>967</v>
      </c>
      <c r="P342">
        <v>13</v>
      </c>
      <c r="R342" t="s">
        <v>1061</v>
      </c>
    </row>
    <row r="343" spans="1:18" x14ac:dyDescent="0.2">
      <c r="A343" s="7" t="str">
        <f t="shared" si="5"/>
        <v>M40 2km</v>
      </c>
      <c r="B343" s="7">
        <v>34</v>
      </c>
      <c r="C343" t="s">
        <v>321</v>
      </c>
      <c r="E343" t="s">
        <v>117</v>
      </c>
      <c r="F343" t="s">
        <v>118</v>
      </c>
      <c r="G343" t="s">
        <v>100</v>
      </c>
      <c r="H343" t="s">
        <v>59</v>
      </c>
      <c r="I343" t="s">
        <v>381</v>
      </c>
      <c r="J343" t="s">
        <v>59</v>
      </c>
      <c r="K343" s="5">
        <v>44156.602777777778</v>
      </c>
      <c r="L343">
        <v>34</v>
      </c>
      <c r="M343" t="s">
        <v>780</v>
      </c>
      <c r="N343">
        <v>909898486</v>
      </c>
      <c r="O343" t="s">
        <v>781</v>
      </c>
      <c r="P343">
        <v>14</v>
      </c>
      <c r="R343" t="s">
        <v>1061</v>
      </c>
    </row>
    <row r="344" spans="1:18" x14ac:dyDescent="0.2">
      <c r="A344" s="7" t="str">
        <f t="shared" si="5"/>
        <v>M40 2km</v>
      </c>
      <c r="B344" s="7">
        <v>34</v>
      </c>
      <c r="C344" t="s">
        <v>321</v>
      </c>
      <c r="E344" t="s">
        <v>117</v>
      </c>
      <c r="F344" t="s">
        <v>118</v>
      </c>
      <c r="G344" t="s">
        <v>100</v>
      </c>
      <c r="H344" t="s">
        <v>59</v>
      </c>
      <c r="I344" t="s">
        <v>381</v>
      </c>
      <c r="J344" t="s">
        <v>59</v>
      </c>
      <c r="K344" s="5">
        <v>44156.602777777778</v>
      </c>
      <c r="L344">
        <v>34</v>
      </c>
      <c r="M344" t="s">
        <v>450</v>
      </c>
      <c r="N344">
        <v>908692192</v>
      </c>
      <c r="O344" t="s">
        <v>784</v>
      </c>
      <c r="P344">
        <v>15</v>
      </c>
      <c r="R344" t="s">
        <v>1061</v>
      </c>
    </row>
    <row r="345" spans="1:18" x14ac:dyDescent="0.2">
      <c r="A345" s="7" t="str">
        <f t="shared" si="5"/>
        <v>M40 2km</v>
      </c>
      <c r="B345" s="7">
        <v>34</v>
      </c>
      <c r="C345" t="s">
        <v>321</v>
      </c>
      <c r="E345" t="s">
        <v>117</v>
      </c>
      <c r="F345" t="s">
        <v>118</v>
      </c>
      <c r="G345" t="s">
        <v>100</v>
      </c>
      <c r="H345" t="s">
        <v>59</v>
      </c>
      <c r="I345" t="s">
        <v>381</v>
      </c>
      <c r="J345" t="s">
        <v>59</v>
      </c>
      <c r="K345" s="5">
        <v>44156.602777777778</v>
      </c>
      <c r="L345">
        <v>34</v>
      </c>
      <c r="N345">
        <v>910176781</v>
      </c>
      <c r="O345" t="s">
        <v>278</v>
      </c>
      <c r="P345">
        <v>16</v>
      </c>
      <c r="R345" t="s">
        <v>1061</v>
      </c>
    </row>
    <row r="346" spans="1:18" x14ac:dyDescent="0.2">
      <c r="A346" s="7" t="str">
        <f t="shared" si="5"/>
        <v>M40 2km</v>
      </c>
      <c r="B346" s="7">
        <v>34</v>
      </c>
      <c r="C346" t="s">
        <v>321</v>
      </c>
      <c r="E346" t="s">
        <v>117</v>
      </c>
      <c r="F346" t="s">
        <v>118</v>
      </c>
      <c r="G346" t="s">
        <v>100</v>
      </c>
      <c r="H346" t="s">
        <v>59</v>
      </c>
      <c r="I346" t="s">
        <v>381</v>
      </c>
      <c r="J346" t="s">
        <v>59</v>
      </c>
      <c r="K346" s="5">
        <v>44156.602777777778</v>
      </c>
      <c r="L346">
        <v>34</v>
      </c>
      <c r="M346" t="s">
        <v>174</v>
      </c>
      <c r="N346">
        <v>909921486</v>
      </c>
      <c r="O346" t="s">
        <v>973</v>
      </c>
      <c r="P346">
        <v>17</v>
      </c>
      <c r="R346" t="s">
        <v>1061</v>
      </c>
    </row>
    <row r="347" spans="1:18" x14ac:dyDescent="0.2">
      <c r="A347" s="7" t="str">
        <f t="shared" si="5"/>
        <v>M40 2km</v>
      </c>
      <c r="B347" s="7">
        <v>34</v>
      </c>
      <c r="C347" t="s">
        <v>321</v>
      </c>
      <c r="E347" t="s">
        <v>117</v>
      </c>
      <c r="F347" t="s">
        <v>118</v>
      </c>
      <c r="G347" t="s">
        <v>100</v>
      </c>
      <c r="H347" t="s">
        <v>59</v>
      </c>
      <c r="I347" t="s">
        <v>381</v>
      </c>
      <c r="J347" t="s">
        <v>59</v>
      </c>
      <c r="K347" s="5">
        <v>44156.602777777778</v>
      </c>
      <c r="L347">
        <v>34</v>
      </c>
      <c r="N347">
        <v>910113585</v>
      </c>
      <c r="O347" t="s">
        <v>968</v>
      </c>
      <c r="P347">
        <v>18</v>
      </c>
      <c r="R347" t="s">
        <v>1061</v>
      </c>
    </row>
    <row r="348" spans="1:18" x14ac:dyDescent="0.2">
      <c r="A348" s="7" t="str">
        <f t="shared" si="5"/>
        <v>M40 2km</v>
      </c>
      <c r="B348" s="7">
        <v>34</v>
      </c>
      <c r="C348" t="s">
        <v>321</v>
      </c>
      <c r="E348" t="s">
        <v>117</v>
      </c>
      <c r="F348" t="s">
        <v>118</v>
      </c>
      <c r="G348" t="s">
        <v>100</v>
      </c>
      <c r="H348" t="s">
        <v>59</v>
      </c>
      <c r="I348" t="s">
        <v>381</v>
      </c>
      <c r="J348" t="s">
        <v>59</v>
      </c>
      <c r="K348" s="5">
        <v>44156.602777777778</v>
      </c>
      <c r="L348">
        <v>34</v>
      </c>
      <c r="N348">
        <v>909879283</v>
      </c>
      <c r="O348" t="s">
        <v>974</v>
      </c>
      <c r="P348">
        <v>19</v>
      </c>
      <c r="R348" t="s">
        <v>1061</v>
      </c>
    </row>
    <row r="349" spans="1:18" x14ac:dyDescent="0.2">
      <c r="A349" s="7" t="str">
        <f t="shared" si="5"/>
        <v>M40 2km</v>
      </c>
      <c r="B349" s="7">
        <v>34</v>
      </c>
      <c r="C349" t="s">
        <v>321</v>
      </c>
      <c r="E349" t="s">
        <v>117</v>
      </c>
      <c r="F349" t="s">
        <v>118</v>
      </c>
      <c r="G349" t="s">
        <v>100</v>
      </c>
      <c r="H349" t="s">
        <v>59</v>
      </c>
      <c r="I349" t="s">
        <v>381</v>
      </c>
      <c r="J349" t="s">
        <v>59</v>
      </c>
      <c r="K349" s="5">
        <v>44156.602777777778</v>
      </c>
      <c r="L349">
        <v>34</v>
      </c>
      <c r="M349" t="s">
        <v>189</v>
      </c>
      <c r="N349">
        <v>907389792</v>
      </c>
      <c r="O349" t="s">
        <v>276</v>
      </c>
      <c r="P349">
        <v>22</v>
      </c>
      <c r="R349" t="s">
        <v>1061</v>
      </c>
    </row>
    <row r="350" spans="1:18" x14ac:dyDescent="0.2">
      <c r="A350" s="7" t="str">
        <f t="shared" si="5"/>
        <v>M40 2km</v>
      </c>
      <c r="B350" s="7">
        <v>34</v>
      </c>
      <c r="C350" t="s">
        <v>321</v>
      </c>
      <c r="E350" t="s">
        <v>117</v>
      </c>
      <c r="F350" t="s">
        <v>118</v>
      </c>
      <c r="G350" t="s">
        <v>100</v>
      </c>
      <c r="H350" t="s">
        <v>59</v>
      </c>
      <c r="I350" t="s">
        <v>381</v>
      </c>
      <c r="J350" t="s">
        <v>59</v>
      </c>
      <c r="K350" s="5">
        <v>44156.602777777778</v>
      </c>
      <c r="L350">
        <v>34</v>
      </c>
      <c r="M350" t="s">
        <v>971</v>
      </c>
      <c r="N350">
        <v>910138483</v>
      </c>
      <c r="O350" t="s">
        <v>972</v>
      </c>
      <c r="P350">
        <v>23</v>
      </c>
      <c r="R350" t="s">
        <v>1061</v>
      </c>
    </row>
    <row r="351" spans="1:18" x14ac:dyDescent="0.2">
      <c r="A351" s="7" t="str">
        <f t="shared" si="5"/>
        <v>M40 2km</v>
      </c>
      <c r="B351" s="7">
        <v>34</v>
      </c>
      <c r="C351" t="s">
        <v>321</v>
      </c>
      <c r="E351" t="s">
        <v>117</v>
      </c>
      <c r="F351" t="s">
        <v>118</v>
      </c>
      <c r="G351" t="s">
        <v>100</v>
      </c>
      <c r="H351" t="s">
        <v>59</v>
      </c>
      <c r="I351" t="s">
        <v>381</v>
      </c>
      <c r="J351" t="s">
        <v>59</v>
      </c>
      <c r="K351" s="5">
        <v>44156.602777777778</v>
      </c>
      <c r="L351">
        <v>34</v>
      </c>
      <c r="M351" t="s">
        <v>189</v>
      </c>
      <c r="N351">
        <v>908636497</v>
      </c>
      <c r="O351" t="s">
        <v>969</v>
      </c>
      <c r="P351">
        <v>24</v>
      </c>
      <c r="R351" t="s">
        <v>1061</v>
      </c>
    </row>
    <row r="352" spans="1:18" x14ac:dyDescent="0.2">
      <c r="A352" s="7" t="str">
        <f t="shared" si="5"/>
        <v>M40 2km</v>
      </c>
      <c r="B352" s="7">
        <v>34</v>
      </c>
      <c r="C352" t="s">
        <v>321</v>
      </c>
      <c r="E352" t="s">
        <v>117</v>
      </c>
      <c r="F352" t="s">
        <v>118</v>
      </c>
      <c r="G352" t="s">
        <v>100</v>
      </c>
      <c r="H352" t="s">
        <v>59</v>
      </c>
      <c r="I352" t="s">
        <v>381</v>
      </c>
      <c r="J352" t="s">
        <v>59</v>
      </c>
      <c r="K352" s="5">
        <v>44156.602777777778</v>
      </c>
      <c r="L352">
        <v>34</v>
      </c>
      <c r="M352" t="s">
        <v>143</v>
      </c>
      <c r="N352">
        <v>907224297</v>
      </c>
      <c r="O352" t="s">
        <v>277</v>
      </c>
      <c r="P352">
        <v>25</v>
      </c>
      <c r="R352" t="s">
        <v>1061</v>
      </c>
    </row>
    <row r="353" spans="1:18" x14ac:dyDescent="0.2">
      <c r="A353" s="7" t="str">
        <f t="shared" si="5"/>
        <v>M40 2km</v>
      </c>
      <c r="B353" s="7">
        <v>34</v>
      </c>
      <c r="C353" t="s">
        <v>321</v>
      </c>
      <c r="E353" t="s">
        <v>117</v>
      </c>
      <c r="F353" t="s">
        <v>118</v>
      </c>
      <c r="G353" t="s">
        <v>100</v>
      </c>
      <c r="H353" t="s">
        <v>59</v>
      </c>
      <c r="I353" t="s">
        <v>381</v>
      </c>
      <c r="J353" t="s">
        <v>59</v>
      </c>
      <c r="K353" s="5">
        <v>44156.602777777778</v>
      </c>
      <c r="L353">
        <v>34</v>
      </c>
      <c r="M353" t="s">
        <v>480</v>
      </c>
      <c r="N353">
        <v>910175782</v>
      </c>
      <c r="O353" t="s">
        <v>970</v>
      </c>
      <c r="P353">
        <v>26</v>
      </c>
      <c r="R353" t="s">
        <v>1061</v>
      </c>
    </row>
    <row r="354" spans="1:18" x14ac:dyDescent="0.2">
      <c r="A354" s="7" t="str">
        <f t="shared" si="5"/>
        <v>M30 2km</v>
      </c>
      <c r="B354" s="7">
        <v>34</v>
      </c>
      <c r="C354" t="s">
        <v>321</v>
      </c>
      <c r="E354" t="s">
        <v>115</v>
      </c>
      <c r="F354" t="s">
        <v>116</v>
      </c>
      <c r="G354" t="s">
        <v>100</v>
      </c>
      <c r="H354" t="s">
        <v>59</v>
      </c>
      <c r="I354" t="s">
        <v>381</v>
      </c>
      <c r="J354" t="s">
        <v>59</v>
      </c>
      <c r="K354" s="5">
        <v>44156.602777777778</v>
      </c>
      <c r="L354">
        <v>34</v>
      </c>
      <c r="O354" t="s">
        <v>957</v>
      </c>
      <c r="P354">
        <v>27</v>
      </c>
      <c r="R354" t="s">
        <v>1061</v>
      </c>
    </row>
    <row r="355" spans="1:18" x14ac:dyDescent="0.2">
      <c r="A355" s="7" t="str">
        <f t="shared" si="5"/>
        <v>M30 2km</v>
      </c>
      <c r="B355" s="7">
        <v>34</v>
      </c>
      <c r="C355" t="s">
        <v>321</v>
      </c>
      <c r="E355" t="s">
        <v>115</v>
      </c>
      <c r="F355" t="s">
        <v>116</v>
      </c>
      <c r="G355" t="s">
        <v>100</v>
      </c>
      <c r="H355" t="s">
        <v>59</v>
      </c>
      <c r="I355" t="s">
        <v>381</v>
      </c>
      <c r="J355" t="s">
        <v>59</v>
      </c>
      <c r="K355" s="5">
        <v>44156.602777777778</v>
      </c>
      <c r="L355">
        <v>34</v>
      </c>
      <c r="M355" t="s">
        <v>131</v>
      </c>
      <c r="O355" t="s">
        <v>130</v>
      </c>
      <c r="P355">
        <v>28</v>
      </c>
      <c r="R355" t="s">
        <v>1061</v>
      </c>
    </row>
    <row r="356" spans="1:18" x14ac:dyDescent="0.2">
      <c r="A356" s="7" t="str">
        <f t="shared" si="5"/>
        <v>M 2km</v>
      </c>
      <c r="B356" s="7">
        <v>35</v>
      </c>
      <c r="C356" t="s">
        <v>321</v>
      </c>
      <c r="E356" t="s">
        <v>126</v>
      </c>
      <c r="F356" t="s">
        <v>127</v>
      </c>
      <c r="G356" t="s">
        <v>100</v>
      </c>
      <c r="H356" t="s">
        <v>59</v>
      </c>
      <c r="I356" t="s">
        <v>381</v>
      </c>
      <c r="J356" t="s">
        <v>59</v>
      </c>
      <c r="K356" s="5">
        <v>44156.609722222223</v>
      </c>
      <c r="L356">
        <v>35</v>
      </c>
      <c r="M356" t="s">
        <v>32</v>
      </c>
      <c r="N356" t="s">
        <v>422</v>
      </c>
      <c r="O356" t="s">
        <v>423</v>
      </c>
      <c r="P356">
        <v>1</v>
      </c>
      <c r="R356" t="s">
        <v>1061</v>
      </c>
    </row>
    <row r="357" spans="1:18" x14ac:dyDescent="0.2">
      <c r="A357" s="7" t="str">
        <f t="shared" si="5"/>
        <v>M 2km</v>
      </c>
      <c r="B357" s="7">
        <v>35</v>
      </c>
      <c r="C357" t="s">
        <v>321</v>
      </c>
      <c r="E357" t="s">
        <v>126</v>
      </c>
      <c r="F357" t="s">
        <v>127</v>
      </c>
      <c r="G357" t="s">
        <v>100</v>
      </c>
      <c r="H357" t="s">
        <v>59</v>
      </c>
      <c r="I357" t="s">
        <v>381</v>
      </c>
      <c r="J357" t="s">
        <v>59</v>
      </c>
      <c r="K357" s="5">
        <v>44156.609722222223</v>
      </c>
      <c r="L357">
        <v>35</v>
      </c>
      <c r="M357" t="s">
        <v>129</v>
      </c>
      <c r="N357">
        <v>909924983</v>
      </c>
      <c r="O357" t="s">
        <v>128</v>
      </c>
      <c r="P357">
        <v>2</v>
      </c>
      <c r="R357" t="s">
        <v>1061</v>
      </c>
    </row>
    <row r="358" spans="1:18" x14ac:dyDescent="0.2">
      <c r="A358" s="7" t="str">
        <f t="shared" si="5"/>
        <v>M 2km</v>
      </c>
      <c r="B358" s="7">
        <v>35</v>
      </c>
      <c r="C358" t="s">
        <v>321</v>
      </c>
      <c r="E358" t="s">
        <v>126</v>
      </c>
      <c r="F358" t="s">
        <v>127</v>
      </c>
      <c r="G358" t="s">
        <v>100</v>
      </c>
      <c r="H358" t="s">
        <v>59</v>
      </c>
      <c r="I358" t="s">
        <v>381</v>
      </c>
      <c r="J358" t="s">
        <v>59</v>
      </c>
      <c r="K358" s="5">
        <v>44156.609722222223</v>
      </c>
      <c r="L358">
        <v>35</v>
      </c>
      <c r="M358" t="s">
        <v>94</v>
      </c>
      <c r="N358" t="s">
        <v>382</v>
      </c>
      <c r="O358" t="s">
        <v>121</v>
      </c>
      <c r="P358">
        <v>3</v>
      </c>
      <c r="R358" t="s">
        <v>1061</v>
      </c>
    </row>
    <row r="359" spans="1:18" x14ac:dyDescent="0.2">
      <c r="A359" s="7" t="str">
        <f t="shared" si="5"/>
        <v>M 2km</v>
      </c>
      <c r="B359" s="7">
        <v>35</v>
      </c>
      <c r="C359" t="s">
        <v>321</v>
      </c>
      <c r="E359" t="s">
        <v>126</v>
      </c>
      <c r="F359" t="s">
        <v>127</v>
      </c>
      <c r="G359" t="s">
        <v>100</v>
      </c>
      <c r="H359" t="s">
        <v>59</v>
      </c>
      <c r="I359" t="s">
        <v>381</v>
      </c>
      <c r="J359" t="s">
        <v>59</v>
      </c>
      <c r="K359" s="5">
        <v>44156.609722222223</v>
      </c>
      <c r="L359">
        <v>35</v>
      </c>
      <c r="M359" t="s">
        <v>123</v>
      </c>
      <c r="N359" t="s">
        <v>386</v>
      </c>
      <c r="O359" t="s">
        <v>122</v>
      </c>
      <c r="P359">
        <v>4</v>
      </c>
      <c r="R359" t="s">
        <v>1061</v>
      </c>
    </row>
    <row r="360" spans="1:18" x14ac:dyDescent="0.2">
      <c r="A360" s="7" t="str">
        <f t="shared" si="5"/>
        <v>M 2km</v>
      </c>
      <c r="B360" s="7">
        <v>35</v>
      </c>
      <c r="C360" t="s">
        <v>321</v>
      </c>
      <c r="E360" t="s">
        <v>126</v>
      </c>
      <c r="F360" t="s">
        <v>127</v>
      </c>
      <c r="G360" t="s">
        <v>100</v>
      </c>
      <c r="H360" t="s">
        <v>59</v>
      </c>
      <c r="I360" t="s">
        <v>381</v>
      </c>
      <c r="J360" t="s">
        <v>59</v>
      </c>
      <c r="K360" s="5">
        <v>44156.609722222223</v>
      </c>
      <c r="L360">
        <v>35</v>
      </c>
      <c r="M360" t="s">
        <v>125</v>
      </c>
      <c r="N360" t="s">
        <v>390</v>
      </c>
      <c r="O360" t="s">
        <v>124</v>
      </c>
      <c r="P360">
        <v>5</v>
      </c>
      <c r="R360" t="s">
        <v>1061</v>
      </c>
    </row>
    <row r="361" spans="1:18" x14ac:dyDescent="0.2">
      <c r="A361" s="7" t="str">
        <f t="shared" si="5"/>
        <v>M 2km</v>
      </c>
      <c r="B361" s="7">
        <v>35</v>
      </c>
      <c r="C361" t="s">
        <v>321</v>
      </c>
      <c r="E361" t="s">
        <v>126</v>
      </c>
      <c r="F361" t="s">
        <v>127</v>
      </c>
      <c r="G361" t="s">
        <v>100</v>
      </c>
      <c r="H361" t="s">
        <v>59</v>
      </c>
      <c r="I361" t="s">
        <v>381</v>
      </c>
      <c r="J361" t="s">
        <v>59</v>
      </c>
      <c r="K361" s="5">
        <v>44156.609722222223</v>
      </c>
      <c r="L361">
        <v>35</v>
      </c>
      <c r="M361" t="s">
        <v>32</v>
      </c>
      <c r="N361" t="s">
        <v>387</v>
      </c>
      <c r="O361" t="s">
        <v>388</v>
      </c>
      <c r="P361">
        <v>7</v>
      </c>
      <c r="R361" t="s">
        <v>1061</v>
      </c>
    </row>
    <row r="362" spans="1:18" x14ac:dyDescent="0.2">
      <c r="A362" s="7" t="str">
        <f t="shared" si="5"/>
        <v>M 2km</v>
      </c>
      <c r="B362" s="7">
        <v>35</v>
      </c>
      <c r="C362" t="s">
        <v>321</v>
      </c>
      <c r="E362" t="s">
        <v>126</v>
      </c>
      <c r="F362" t="s">
        <v>127</v>
      </c>
      <c r="G362" t="s">
        <v>100</v>
      </c>
      <c r="H362" t="s">
        <v>59</v>
      </c>
      <c r="I362" t="s">
        <v>381</v>
      </c>
      <c r="J362" t="s">
        <v>59</v>
      </c>
      <c r="K362" s="5">
        <v>44156.609722222223</v>
      </c>
      <c r="L362">
        <v>35</v>
      </c>
      <c r="M362" t="s">
        <v>34</v>
      </c>
      <c r="N362">
        <v>910019584</v>
      </c>
      <c r="O362" t="s">
        <v>280</v>
      </c>
      <c r="P362">
        <v>8</v>
      </c>
      <c r="R362" t="s">
        <v>1061</v>
      </c>
    </row>
    <row r="363" spans="1:18" x14ac:dyDescent="0.2">
      <c r="A363" s="7" t="str">
        <f t="shared" si="5"/>
        <v>M 2km</v>
      </c>
      <c r="B363" s="7">
        <v>35</v>
      </c>
      <c r="C363" t="s">
        <v>321</v>
      </c>
      <c r="E363" t="s">
        <v>126</v>
      </c>
      <c r="F363" t="s">
        <v>127</v>
      </c>
      <c r="G363" t="s">
        <v>100</v>
      </c>
      <c r="H363" t="s">
        <v>59</v>
      </c>
      <c r="I363" t="s">
        <v>381</v>
      </c>
      <c r="J363" t="s">
        <v>59</v>
      </c>
      <c r="K363" s="5">
        <v>44156.609722222223</v>
      </c>
      <c r="L363">
        <v>35</v>
      </c>
      <c r="M363" t="s">
        <v>402</v>
      </c>
      <c r="N363">
        <v>910182683</v>
      </c>
      <c r="O363" t="s">
        <v>403</v>
      </c>
      <c r="P363">
        <v>9</v>
      </c>
      <c r="R363" t="s">
        <v>1061</v>
      </c>
    </row>
    <row r="364" spans="1:18" x14ac:dyDescent="0.2">
      <c r="A364" s="7" t="str">
        <f t="shared" si="5"/>
        <v>M 2km</v>
      </c>
      <c r="B364" s="7">
        <v>35</v>
      </c>
      <c r="C364" t="s">
        <v>321</v>
      </c>
      <c r="E364" t="s">
        <v>126</v>
      </c>
      <c r="F364" t="s">
        <v>127</v>
      </c>
      <c r="G364" t="s">
        <v>100</v>
      </c>
      <c r="H364" t="s">
        <v>59</v>
      </c>
      <c r="I364" t="s">
        <v>381</v>
      </c>
      <c r="J364" t="s">
        <v>59</v>
      </c>
      <c r="K364" s="5">
        <v>44156.609722222223</v>
      </c>
      <c r="L364">
        <v>35</v>
      </c>
      <c r="M364" t="s">
        <v>227</v>
      </c>
      <c r="N364" t="s">
        <v>397</v>
      </c>
      <c r="O364" t="s">
        <v>398</v>
      </c>
      <c r="P364">
        <v>10</v>
      </c>
      <c r="R364" t="s">
        <v>1061</v>
      </c>
    </row>
    <row r="365" spans="1:18" x14ac:dyDescent="0.2">
      <c r="A365" s="7" t="str">
        <f t="shared" si="5"/>
        <v>M 2km</v>
      </c>
      <c r="B365" s="7">
        <v>35</v>
      </c>
      <c r="C365" t="s">
        <v>321</v>
      </c>
      <c r="E365" t="s">
        <v>126</v>
      </c>
      <c r="F365" t="s">
        <v>127</v>
      </c>
      <c r="G365" t="s">
        <v>100</v>
      </c>
      <c r="H365" t="s">
        <v>59</v>
      </c>
      <c r="I365" t="s">
        <v>381</v>
      </c>
      <c r="J365" t="s">
        <v>59</v>
      </c>
      <c r="K365" s="5">
        <v>44156.609722222223</v>
      </c>
      <c r="L365">
        <v>35</v>
      </c>
      <c r="M365" t="s">
        <v>34</v>
      </c>
      <c r="N365">
        <v>910008382</v>
      </c>
      <c r="O365" t="s">
        <v>279</v>
      </c>
      <c r="P365">
        <v>11</v>
      </c>
      <c r="R365" t="s">
        <v>1061</v>
      </c>
    </row>
    <row r="366" spans="1:18" x14ac:dyDescent="0.2">
      <c r="A366" s="7" t="str">
        <f t="shared" si="5"/>
        <v>M 2km</v>
      </c>
      <c r="B366" s="7">
        <v>35</v>
      </c>
      <c r="C366" t="s">
        <v>321</v>
      </c>
      <c r="E366" t="s">
        <v>126</v>
      </c>
      <c r="F366" t="s">
        <v>127</v>
      </c>
      <c r="G366" t="s">
        <v>100</v>
      </c>
      <c r="H366" t="s">
        <v>59</v>
      </c>
      <c r="I366" t="s">
        <v>381</v>
      </c>
      <c r="J366" t="s">
        <v>59</v>
      </c>
      <c r="K366" s="5">
        <v>44156.609722222223</v>
      </c>
      <c r="L366">
        <v>35</v>
      </c>
      <c r="M366" t="s">
        <v>32</v>
      </c>
      <c r="N366" t="s">
        <v>391</v>
      </c>
      <c r="O366" t="s">
        <v>392</v>
      </c>
      <c r="P366">
        <v>12</v>
      </c>
      <c r="R366" t="s">
        <v>1061</v>
      </c>
    </row>
    <row r="367" spans="1:18" x14ac:dyDescent="0.2">
      <c r="A367" s="7" t="str">
        <f t="shared" si="5"/>
        <v>M 2km</v>
      </c>
      <c r="B367" s="7">
        <v>35</v>
      </c>
      <c r="C367" t="s">
        <v>321</v>
      </c>
      <c r="E367" t="s">
        <v>126</v>
      </c>
      <c r="F367" t="s">
        <v>127</v>
      </c>
      <c r="G367" t="s">
        <v>100</v>
      </c>
      <c r="H367" t="s">
        <v>59</v>
      </c>
      <c r="I367" t="s">
        <v>381</v>
      </c>
      <c r="J367" t="s">
        <v>59</v>
      </c>
      <c r="K367" s="5">
        <v>44156.609722222223</v>
      </c>
      <c r="L367">
        <v>35</v>
      </c>
      <c r="M367" t="s">
        <v>32</v>
      </c>
      <c r="N367" t="s">
        <v>393</v>
      </c>
      <c r="O367" t="s">
        <v>394</v>
      </c>
      <c r="P367">
        <v>13</v>
      </c>
      <c r="R367" t="s">
        <v>1061</v>
      </c>
    </row>
    <row r="368" spans="1:18" x14ac:dyDescent="0.2">
      <c r="A368" s="7" t="str">
        <f t="shared" si="5"/>
        <v>M 2km</v>
      </c>
      <c r="B368" s="7">
        <v>35</v>
      </c>
      <c r="C368" t="s">
        <v>321</v>
      </c>
      <c r="E368" t="s">
        <v>126</v>
      </c>
      <c r="F368" t="s">
        <v>127</v>
      </c>
      <c r="G368" t="s">
        <v>100</v>
      </c>
      <c r="H368" t="s">
        <v>59</v>
      </c>
      <c r="I368" t="s">
        <v>381</v>
      </c>
      <c r="J368" t="s">
        <v>59</v>
      </c>
      <c r="K368" s="5">
        <v>44156.609722222223</v>
      </c>
      <c r="L368">
        <v>35</v>
      </c>
      <c r="M368" t="s">
        <v>399</v>
      </c>
      <c r="N368" t="s">
        <v>400</v>
      </c>
      <c r="O368" t="s">
        <v>401</v>
      </c>
      <c r="P368">
        <v>14</v>
      </c>
      <c r="R368" t="s">
        <v>1061</v>
      </c>
    </row>
    <row r="369" spans="1:18" x14ac:dyDescent="0.2">
      <c r="A369" s="7" t="str">
        <f t="shared" si="5"/>
        <v>M 2km</v>
      </c>
      <c r="B369" s="7">
        <v>35</v>
      </c>
      <c r="C369" t="s">
        <v>321</v>
      </c>
      <c r="E369" t="s">
        <v>126</v>
      </c>
      <c r="F369" t="s">
        <v>127</v>
      </c>
      <c r="G369" t="s">
        <v>100</v>
      </c>
      <c r="H369" t="s">
        <v>59</v>
      </c>
      <c r="I369" t="s">
        <v>381</v>
      </c>
      <c r="J369" t="s">
        <v>59</v>
      </c>
      <c r="K369" s="5">
        <v>44156.609722222223</v>
      </c>
      <c r="L369">
        <v>35</v>
      </c>
      <c r="M369" t="s">
        <v>32</v>
      </c>
      <c r="N369" t="s">
        <v>414</v>
      </c>
      <c r="O369" t="s">
        <v>415</v>
      </c>
      <c r="P369">
        <v>15</v>
      </c>
      <c r="R369" t="s">
        <v>1061</v>
      </c>
    </row>
    <row r="370" spans="1:18" x14ac:dyDescent="0.2">
      <c r="A370" s="7" t="str">
        <f t="shared" si="5"/>
        <v>M 2km</v>
      </c>
      <c r="B370" s="7">
        <v>35</v>
      </c>
      <c r="C370" t="s">
        <v>321</v>
      </c>
      <c r="E370" t="s">
        <v>126</v>
      </c>
      <c r="F370" t="s">
        <v>127</v>
      </c>
      <c r="G370" t="s">
        <v>100</v>
      </c>
      <c r="H370" t="s">
        <v>59</v>
      </c>
      <c r="I370" t="s">
        <v>381</v>
      </c>
      <c r="J370" t="s">
        <v>59</v>
      </c>
      <c r="K370" s="5">
        <v>44156.609722222223</v>
      </c>
      <c r="L370">
        <v>35</v>
      </c>
      <c r="M370" t="s">
        <v>412</v>
      </c>
      <c r="N370">
        <v>910100285</v>
      </c>
      <c r="O370" t="s">
        <v>413</v>
      </c>
      <c r="P370">
        <v>16</v>
      </c>
      <c r="R370" t="s">
        <v>1061</v>
      </c>
    </row>
    <row r="371" spans="1:18" x14ac:dyDescent="0.2">
      <c r="A371" s="7" t="str">
        <f t="shared" si="5"/>
        <v>M 2km</v>
      </c>
      <c r="B371" s="7">
        <v>35</v>
      </c>
      <c r="C371" t="s">
        <v>321</v>
      </c>
      <c r="E371" t="s">
        <v>126</v>
      </c>
      <c r="F371" t="s">
        <v>127</v>
      </c>
      <c r="G371" t="s">
        <v>100</v>
      </c>
      <c r="H371" t="s">
        <v>59</v>
      </c>
      <c r="I371" t="s">
        <v>381</v>
      </c>
      <c r="J371" t="s">
        <v>59</v>
      </c>
      <c r="K371" s="5">
        <v>44156.609722222223</v>
      </c>
      <c r="L371">
        <v>35</v>
      </c>
      <c r="M371" t="s">
        <v>129</v>
      </c>
      <c r="N371">
        <v>909996587</v>
      </c>
      <c r="O371" t="s">
        <v>383</v>
      </c>
      <c r="P371">
        <v>17</v>
      </c>
      <c r="R371" t="s">
        <v>1061</v>
      </c>
    </row>
    <row r="372" spans="1:18" x14ac:dyDescent="0.2">
      <c r="A372" s="7" t="str">
        <f t="shared" si="5"/>
        <v>M 2km</v>
      </c>
      <c r="B372" s="7">
        <v>35</v>
      </c>
      <c r="C372" t="s">
        <v>321</v>
      </c>
      <c r="E372" t="s">
        <v>126</v>
      </c>
      <c r="F372" t="s">
        <v>127</v>
      </c>
      <c r="G372" t="s">
        <v>100</v>
      </c>
      <c r="H372" t="s">
        <v>59</v>
      </c>
      <c r="I372" t="s">
        <v>381</v>
      </c>
      <c r="J372" t="s">
        <v>59</v>
      </c>
      <c r="K372" s="5">
        <v>44156.609722222223</v>
      </c>
      <c r="L372">
        <v>35</v>
      </c>
      <c r="N372">
        <v>907852792</v>
      </c>
      <c r="O372" t="s">
        <v>183</v>
      </c>
      <c r="P372">
        <v>18</v>
      </c>
      <c r="R372" t="s">
        <v>1061</v>
      </c>
    </row>
    <row r="373" spans="1:18" x14ac:dyDescent="0.2">
      <c r="A373" s="7" t="str">
        <f t="shared" si="5"/>
        <v>M 2km</v>
      </c>
      <c r="B373" s="7">
        <v>35</v>
      </c>
      <c r="C373" t="s">
        <v>321</v>
      </c>
      <c r="E373" t="s">
        <v>126</v>
      </c>
      <c r="F373" t="s">
        <v>127</v>
      </c>
      <c r="G373" t="s">
        <v>100</v>
      </c>
      <c r="H373" t="s">
        <v>59</v>
      </c>
      <c r="I373" t="s">
        <v>381</v>
      </c>
      <c r="J373" t="s">
        <v>59</v>
      </c>
      <c r="K373" s="5">
        <v>44156.609722222223</v>
      </c>
      <c r="L373">
        <v>35</v>
      </c>
      <c r="M373" t="s">
        <v>336</v>
      </c>
      <c r="N373">
        <v>909085583</v>
      </c>
      <c r="O373" t="s">
        <v>389</v>
      </c>
      <c r="P373">
        <v>19</v>
      </c>
      <c r="R373" t="s">
        <v>1061</v>
      </c>
    </row>
    <row r="374" spans="1:18" x14ac:dyDescent="0.2">
      <c r="A374" s="7" t="str">
        <f t="shared" si="5"/>
        <v>M 2km</v>
      </c>
      <c r="B374" s="7">
        <v>35</v>
      </c>
      <c r="C374" t="s">
        <v>321</v>
      </c>
      <c r="E374" t="s">
        <v>126</v>
      </c>
      <c r="F374" t="s">
        <v>127</v>
      </c>
      <c r="G374" t="s">
        <v>100</v>
      </c>
      <c r="H374" t="s">
        <v>59</v>
      </c>
      <c r="I374" t="s">
        <v>381</v>
      </c>
      <c r="J374" t="s">
        <v>59</v>
      </c>
      <c r="K374" s="5">
        <v>44156.609722222223</v>
      </c>
      <c r="L374">
        <v>35</v>
      </c>
      <c r="M374" t="s">
        <v>336</v>
      </c>
      <c r="N374">
        <v>907150596</v>
      </c>
      <c r="O374" t="s">
        <v>445</v>
      </c>
      <c r="P374">
        <v>21</v>
      </c>
      <c r="R374" t="s">
        <v>1061</v>
      </c>
    </row>
    <row r="375" spans="1:18" x14ac:dyDescent="0.2">
      <c r="A375" s="7" t="str">
        <f t="shared" si="5"/>
        <v>M 2km</v>
      </c>
      <c r="B375" s="7">
        <v>35</v>
      </c>
      <c r="C375" t="s">
        <v>321</v>
      </c>
      <c r="E375" t="s">
        <v>126</v>
      </c>
      <c r="F375" t="s">
        <v>127</v>
      </c>
      <c r="G375" t="s">
        <v>100</v>
      </c>
      <c r="H375" t="s">
        <v>59</v>
      </c>
      <c r="I375" t="s">
        <v>381</v>
      </c>
      <c r="J375" t="s">
        <v>59</v>
      </c>
      <c r="K375" s="5">
        <v>44156.609722222223</v>
      </c>
      <c r="L375">
        <v>35</v>
      </c>
      <c r="M375" t="s">
        <v>395</v>
      </c>
      <c r="N375">
        <v>910016684</v>
      </c>
      <c r="O375" t="s">
        <v>396</v>
      </c>
      <c r="P375">
        <v>22</v>
      </c>
      <c r="R375" t="s">
        <v>1061</v>
      </c>
    </row>
    <row r="376" spans="1:18" x14ac:dyDescent="0.2">
      <c r="A376" s="7" t="str">
        <f t="shared" si="5"/>
        <v>M 2km</v>
      </c>
      <c r="B376" s="7">
        <v>35</v>
      </c>
      <c r="C376" t="s">
        <v>321</v>
      </c>
      <c r="E376" t="s">
        <v>126</v>
      </c>
      <c r="F376" t="s">
        <v>127</v>
      </c>
      <c r="G376" t="s">
        <v>100</v>
      </c>
      <c r="H376" t="s">
        <v>59</v>
      </c>
      <c r="I376" t="s">
        <v>381</v>
      </c>
      <c r="J376" t="s">
        <v>59</v>
      </c>
      <c r="K376" s="5">
        <v>44156.609722222223</v>
      </c>
      <c r="L376">
        <v>35</v>
      </c>
      <c r="M376" t="s">
        <v>409</v>
      </c>
      <c r="N376">
        <v>908818493</v>
      </c>
      <c r="O376" t="s">
        <v>410</v>
      </c>
      <c r="P376">
        <v>23</v>
      </c>
      <c r="R376" t="s">
        <v>1061</v>
      </c>
    </row>
    <row r="377" spans="1:18" x14ac:dyDescent="0.2">
      <c r="A377" s="7" t="str">
        <f t="shared" si="5"/>
        <v>M 2km</v>
      </c>
      <c r="B377" s="7">
        <v>35</v>
      </c>
      <c r="C377" t="s">
        <v>321</v>
      </c>
      <c r="E377" t="s">
        <v>126</v>
      </c>
      <c r="F377" t="s">
        <v>127</v>
      </c>
      <c r="G377" t="s">
        <v>100</v>
      </c>
      <c r="H377" t="s">
        <v>59</v>
      </c>
      <c r="I377" t="s">
        <v>381</v>
      </c>
      <c r="J377" t="s">
        <v>59</v>
      </c>
      <c r="K377" s="5">
        <v>44156.609722222223</v>
      </c>
      <c r="L377">
        <v>35</v>
      </c>
      <c r="M377" t="s">
        <v>295</v>
      </c>
      <c r="N377">
        <v>907096991</v>
      </c>
      <c r="O377" t="s">
        <v>294</v>
      </c>
      <c r="P377">
        <v>24</v>
      </c>
      <c r="R377" t="s">
        <v>1061</v>
      </c>
    </row>
    <row r="378" spans="1:18" x14ac:dyDescent="0.2">
      <c r="A378" s="7" t="str">
        <f t="shared" si="5"/>
        <v>M 2km</v>
      </c>
      <c r="B378" s="7">
        <v>35</v>
      </c>
      <c r="C378" t="s">
        <v>321</v>
      </c>
      <c r="E378" t="s">
        <v>126</v>
      </c>
      <c r="F378" t="s">
        <v>127</v>
      </c>
      <c r="G378" t="s">
        <v>100</v>
      </c>
      <c r="H378" t="s">
        <v>59</v>
      </c>
      <c r="I378" t="s">
        <v>381</v>
      </c>
      <c r="J378" t="s">
        <v>59</v>
      </c>
      <c r="K378" s="5">
        <v>44156.609722222223</v>
      </c>
      <c r="L378">
        <v>35</v>
      </c>
      <c r="M378" t="s">
        <v>189</v>
      </c>
      <c r="N378">
        <v>908452995</v>
      </c>
      <c r="O378" t="s">
        <v>430</v>
      </c>
      <c r="P378">
        <v>25</v>
      </c>
      <c r="R378" t="s">
        <v>1061</v>
      </c>
    </row>
    <row r="379" spans="1:18" x14ac:dyDescent="0.2">
      <c r="A379" s="7" t="str">
        <f t="shared" si="5"/>
        <v>M 2km</v>
      </c>
      <c r="B379" s="7">
        <v>35</v>
      </c>
      <c r="C379" t="s">
        <v>321</v>
      </c>
      <c r="E379" t="s">
        <v>126</v>
      </c>
      <c r="F379" t="s">
        <v>127</v>
      </c>
      <c r="G379" t="s">
        <v>100</v>
      </c>
      <c r="H379" t="s">
        <v>59</v>
      </c>
      <c r="I379" t="s">
        <v>381</v>
      </c>
      <c r="J379" t="s">
        <v>59</v>
      </c>
      <c r="K379" s="5">
        <v>44156.609722222223</v>
      </c>
      <c r="L379">
        <v>35</v>
      </c>
      <c r="M379" t="s">
        <v>384</v>
      </c>
      <c r="O379" t="s">
        <v>385</v>
      </c>
      <c r="P379">
        <v>26</v>
      </c>
      <c r="R379" t="s">
        <v>1061</v>
      </c>
    </row>
    <row r="380" spans="1:18" x14ac:dyDescent="0.2">
      <c r="A380" s="7" t="str">
        <f t="shared" si="5"/>
        <v>M50 2km</v>
      </c>
      <c r="B380" s="7">
        <v>36</v>
      </c>
      <c r="C380" t="s">
        <v>321</v>
      </c>
      <c r="E380" t="s">
        <v>132</v>
      </c>
      <c r="F380" t="s">
        <v>133</v>
      </c>
      <c r="G380" t="s">
        <v>100</v>
      </c>
      <c r="H380" t="s">
        <v>59</v>
      </c>
      <c r="I380" t="s">
        <v>381</v>
      </c>
      <c r="J380" t="s">
        <v>59</v>
      </c>
      <c r="K380" s="5">
        <v>44156.615277777775</v>
      </c>
      <c r="L380">
        <v>36</v>
      </c>
      <c r="N380">
        <v>909462984</v>
      </c>
      <c r="O380" t="s">
        <v>903</v>
      </c>
      <c r="P380">
        <v>1</v>
      </c>
      <c r="R380" t="s">
        <v>1061</v>
      </c>
    </row>
    <row r="381" spans="1:18" x14ac:dyDescent="0.2">
      <c r="A381" s="7" t="str">
        <f t="shared" si="5"/>
        <v>M50 2km</v>
      </c>
      <c r="B381" s="7">
        <v>36</v>
      </c>
      <c r="C381" t="s">
        <v>321</v>
      </c>
      <c r="E381" t="s">
        <v>132</v>
      </c>
      <c r="F381" t="s">
        <v>133</v>
      </c>
      <c r="G381" t="s">
        <v>100</v>
      </c>
      <c r="H381" t="s">
        <v>59</v>
      </c>
      <c r="I381" t="s">
        <v>381</v>
      </c>
      <c r="J381" t="s">
        <v>59</v>
      </c>
      <c r="K381" s="5">
        <v>44156.615277777775</v>
      </c>
      <c r="L381">
        <v>36</v>
      </c>
      <c r="M381" t="s">
        <v>905</v>
      </c>
      <c r="N381">
        <v>907874394</v>
      </c>
      <c r="O381" t="s">
        <v>906</v>
      </c>
      <c r="P381">
        <v>2</v>
      </c>
      <c r="R381" t="s">
        <v>1061</v>
      </c>
    </row>
    <row r="382" spans="1:18" x14ac:dyDescent="0.2">
      <c r="A382" s="7" t="str">
        <f t="shared" si="5"/>
        <v>M50 2km</v>
      </c>
      <c r="B382" s="7">
        <v>36</v>
      </c>
      <c r="C382" t="s">
        <v>321</v>
      </c>
      <c r="E382" t="s">
        <v>132</v>
      </c>
      <c r="F382" t="s">
        <v>133</v>
      </c>
      <c r="G382" t="s">
        <v>100</v>
      </c>
      <c r="H382" t="s">
        <v>59</v>
      </c>
      <c r="I382" t="s">
        <v>381</v>
      </c>
      <c r="J382" t="s">
        <v>59</v>
      </c>
      <c r="K382" s="5">
        <v>44156.615277777775</v>
      </c>
      <c r="L382">
        <v>36</v>
      </c>
      <c r="M382" t="s">
        <v>791</v>
      </c>
      <c r="N382">
        <v>909900587</v>
      </c>
      <c r="O382" t="s">
        <v>792</v>
      </c>
      <c r="P382">
        <v>3</v>
      </c>
      <c r="R382" t="s">
        <v>1061</v>
      </c>
    </row>
    <row r="383" spans="1:18" x14ac:dyDescent="0.2">
      <c r="A383" s="7" t="str">
        <f t="shared" si="5"/>
        <v>M50 2km</v>
      </c>
      <c r="B383" s="7">
        <v>36</v>
      </c>
      <c r="C383" t="s">
        <v>321</v>
      </c>
      <c r="E383" t="s">
        <v>132</v>
      </c>
      <c r="F383" t="s">
        <v>133</v>
      </c>
      <c r="G383" t="s">
        <v>100</v>
      </c>
      <c r="H383" t="s">
        <v>59</v>
      </c>
      <c r="I383" t="s">
        <v>381</v>
      </c>
      <c r="J383" t="s">
        <v>59</v>
      </c>
      <c r="K383" s="5">
        <v>44156.615277777775</v>
      </c>
      <c r="L383">
        <v>36</v>
      </c>
      <c r="M383" t="s">
        <v>772</v>
      </c>
      <c r="N383">
        <v>909856987</v>
      </c>
      <c r="O383" t="s">
        <v>899</v>
      </c>
      <c r="P383">
        <v>4</v>
      </c>
      <c r="R383" t="s">
        <v>1061</v>
      </c>
    </row>
    <row r="384" spans="1:18" x14ac:dyDescent="0.2">
      <c r="A384" s="7" t="str">
        <f t="shared" si="5"/>
        <v>M50 2km</v>
      </c>
      <c r="B384" s="7">
        <v>36</v>
      </c>
      <c r="C384" t="s">
        <v>321</v>
      </c>
      <c r="E384" t="s">
        <v>132</v>
      </c>
      <c r="F384" t="s">
        <v>133</v>
      </c>
      <c r="G384" t="s">
        <v>100</v>
      </c>
      <c r="H384" t="s">
        <v>59</v>
      </c>
      <c r="I384" t="s">
        <v>381</v>
      </c>
      <c r="J384" t="s">
        <v>59</v>
      </c>
      <c r="K384" s="5">
        <v>44156.615277777775</v>
      </c>
      <c r="L384">
        <v>36</v>
      </c>
      <c r="M384" t="s">
        <v>189</v>
      </c>
      <c r="N384">
        <v>909992785</v>
      </c>
      <c r="O384" t="s">
        <v>901</v>
      </c>
      <c r="P384">
        <v>5</v>
      </c>
      <c r="R384" t="s">
        <v>1061</v>
      </c>
    </row>
    <row r="385" spans="1:18" x14ac:dyDescent="0.2">
      <c r="A385" s="7" t="str">
        <f t="shared" si="5"/>
        <v>M50 2km</v>
      </c>
      <c r="B385" s="7">
        <v>36</v>
      </c>
      <c r="C385" t="s">
        <v>321</v>
      </c>
      <c r="E385" t="s">
        <v>132</v>
      </c>
      <c r="F385" t="s">
        <v>133</v>
      </c>
      <c r="G385" t="s">
        <v>100</v>
      </c>
      <c r="H385" t="s">
        <v>59</v>
      </c>
      <c r="I385" t="s">
        <v>381</v>
      </c>
      <c r="J385" t="s">
        <v>59</v>
      </c>
      <c r="K385" s="5">
        <v>44156.615277777775</v>
      </c>
      <c r="L385">
        <v>36</v>
      </c>
      <c r="N385">
        <v>910166683</v>
      </c>
      <c r="O385" t="s">
        <v>904</v>
      </c>
      <c r="P385">
        <v>6</v>
      </c>
      <c r="R385" t="s">
        <v>1061</v>
      </c>
    </row>
    <row r="386" spans="1:18" x14ac:dyDescent="0.2">
      <c r="A386" s="7" t="str">
        <f t="shared" si="5"/>
        <v>M50 2km</v>
      </c>
      <c r="B386" s="7">
        <v>36</v>
      </c>
      <c r="C386" t="s">
        <v>321</v>
      </c>
      <c r="E386" t="s">
        <v>132</v>
      </c>
      <c r="F386" t="s">
        <v>133</v>
      </c>
      <c r="G386" t="s">
        <v>100</v>
      </c>
      <c r="H386" t="s">
        <v>59</v>
      </c>
      <c r="I386" t="s">
        <v>381</v>
      </c>
      <c r="J386" t="s">
        <v>59</v>
      </c>
      <c r="K386" s="5">
        <v>44156.615277777775</v>
      </c>
      <c r="L386">
        <v>36</v>
      </c>
      <c r="M386" t="s">
        <v>800</v>
      </c>
      <c r="N386">
        <v>909873582</v>
      </c>
      <c r="O386" t="s">
        <v>801</v>
      </c>
      <c r="P386">
        <v>7</v>
      </c>
      <c r="R386" t="s">
        <v>1061</v>
      </c>
    </row>
    <row r="387" spans="1:18" x14ac:dyDescent="0.2">
      <c r="A387" s="7" t="str">
        <f t="shared" ref="A387:A450" si="6">_xlfn.CONCAT(E387, " ",G387)</f>
        <v>M50 2km</v>
      </c>
      <c r="B387" s="7">
        <v>36</v>
      </c>
      <c r="C387" t="s">
        <v>321</v>
      </c>
      <c r="E387" t="s">
        <v>132</v>
      </c>
      <c r="F387" t="s">
        <v>133</v>
      </c>
      <c r="G387" t="s">
        <v>100</v>
      </c>
      <c r="H387" t="s">
        <v>59</v>
      </c>
      <c r="I387" t="s">
        <v>381</v>
      </c>
      <c r="J387" t="s">
        <v>59</v>
      </c>
      <c r="K387" s="5">
        <v>44156.615277777775</v>
      </c>
      <c r="L387">
        <v>36</v>
      </c>
      <c r="M387" t="s">
        <v>772</v>
      </c>
      <c r="N387">
        <v>909907582</v>
      </c>
      <c r="O387" t="s">
        <v>898</v>
      </c>
      <c r="P387">
        <v>8</v>
      </c>
      <c r="R387" t="s">
        <v>1061</v>
      </c>
    </row>
    <row r="388" spans="1:18" x14ac:dyDescent="0.2">
      <c r="A388" s="7" t="str">
        <f t="shared" si="6"/>
        <v>M50 2km</v>
      </c>
      <c r="B388" s="7">
        <v>36</v>
      </c>
      <c r="C388" t="s">
        <v>321</v>
      </c>
      <c r="E388" t="s">
        <v>132</v>
      </c>
      <c r="F388" t="s">
        <v>133</v>
      </c>
      <c r="G388" t="s">
        <v>100</v>
      </c>
      <c r="H388" t="s">
        <v>59</v>
      </c>
      <c r="I388" t="s">
        <v>381</v>
      </c>
      <c r="J388" t="s">
        <v>59</v>
      </c>
      <c r="K388" s="5">
        <v>44156.615277777775</v>
      </c>
      <c r="L388">
        <v>36</v>
      </c>
      <c r="M388" t="s">
        <v>450</v>
      </c>
      <c r="N388">
        <v>908239694</v>
      </c>
      <c r="O388" t="s">
        <v>900</v>
      </c>
      <c r="P388">
        <v>9</v>
      </c>
      <c r="R388" t="s">
        <v>1061</v>
      </c>
    </row>
    <row r="389" spans="1:18" x14ac:dyDescent="0.2">
      <c r="A389" s="7" t="str">
        <f t="shared" si="6"/>
        <v>M50 2km</v>
      </c>
      <c r="B389" s="7">
        <v>36</v>
      </c>
      <c r="C389" t="s">
        <v>321</v>
      </c>
      <c r="E389" t="s">
        <v>132</v>
      </c>
      <c r="F389" t="s">
        <v>133</v>
      </c>
      <c r="G389" t="s">
        <v>100</v>
      </c>
      <c r="H389" t="s">
        <v>59</v>
      </c>
      <c r="I389" t="s">
        <v>381</v>
      </c>
      <c r="J389" t="s">
        <v>59</v>
      </c>
      <c r="K389" s="5">
        <v>44156.615277777775</v>
      </c>
      <c r="L389">
        <v>36</v>
      </c>
      <c r="M389" t="s">
        <v>174</v>
      </c>
      <c r="N389">
        <v>909538185</v>
      </c>
      <c r="O389" t="s">
        <v>902</v>
      </c>
      <c r="P389">
        <v>10</v>
      </c>
      <c r="R389" t="s">
        <v>1061</v>
      </c>
    </row>
    <row r="390" spans="1:18" x14ac:dyDescent="0.2">
      <c r="A390" s="7" t="str">
        <f t="shared" si="6"/>
        <v>M60 2km</v>
      </c>
      <c r="B390" s="7">
        <v>36</v>
      </c>
      <c r="C390" t="s">
        <v>321</v>
      </c>
      <c r="E390" t="s">
        <v>134</v>
      </c>
      <c r="F390" t="s">
        <v>135</v>
      </c>
      <c r="G390" t="s">
        <v>100</v>
      </c>
      <c r="H390" t="s">
        <v>59</v>
      </c>
      <c r="I390" t="s">
        <v>381</v>
      </c>
      <c r="J390" t="s">
        <v>59</v>
      </c>
      <c r="K390" s="5">
        <v>44156.615277777775</v>
      </c>
      <c r="L390">
        <v>36</v>
      </c>
      <c r="M390" t="s">
        <v>450</v>
      </c>
      <c r="N390">
        <v>908005094</v>
      </c>
      <c r="O390" t="s">
        <v>769</v>
      </c>
      <c r="P390">
        <v>11</v>
      </c>
      <c r="R390" t="s">
        <v>1061</v>
      </c>
    </row>
    <row r="391" spans="1:18" x14ac:dyDescent="0.2">
      <c r="A391" s="7" t="str">
        <f t="shared" si="6"/>
        <v>M60 2km</v>
      </c>
      <c r="B391" s="7">
        <v>36</v>
      </c>
      <c r="C391" t="s">
        <v>321</v>
      </c>
      <c r="E391" t="s">
        <v>134</v>
      </c>
      <c r="F391" t="s">
        <v>135</v>
      </c>
      <c r="G391" t="s">
        <v>100</v>
      </c>
      <c r="H391" t="s">
        <v>59</v>
      </c>
      <c r="I391" t="s">
        <v>381</v>
      </c>
      <c r="J391" t="s">
        <v>59</v>
      </c>
      <c r="K391" s="5">
        <v>44156.615277777775</v>
      </c>
      <c r="L391">
        <v>36</v>
      </c>
      <c r="M391" t="s">
        <v>772</v>
      </c>
      <c r="N391">
        <v>909865987</v>
      </c>
      <c r="O391" t="s">
        <v>773</v>
      </c>
      <c r="P391">
        <v>12</v>
      </c>
      <c r="R391" t="s">
        <v>1061</v>
      </c>
    </row>
    <row r="392" spans="1:18" x14ac:dyDescent="0.2">
      <c r="A392" s="7" t="str">
        <f t="shared" si="6"/>
        <v>M60 2km</v>
      </c>
      <c r="B392" s="7">
        <v>36</v>
      </c>
      <c r="C392" t="s">
        <v>321</v>
      </c>
      <c r="E392" t="s">
        <v>134</v>
      </c>
      <c r="F392" t="s">
        <v>135</v>
      </c>
      <c r="G392" t="s">
        <v>100</v>
      </c>
      <c r="H392" t="s">
        <v>59</v>
      </c>
      <c r="I392" t="s">
        <v>381</v>
      </c>
      <c r="J392" t="s">
        <v>59</v>
      </c>
      <c r="K392" s="5">
        <v>44156.615277777775</v>
      </c>
      <c r="L392">
        <v>36</v>
      </c>
      <c r="M392" t="s">
        <v>568</v>
      </c>
      <c r="N392">
        <v>909412988</v>
      </c>
      <c r="O392" t="s">
        <v>774</v>
      </c>
      <c r="P392">
        <v>13</v>
      </c>
      <c r="R392" t="s">
        <v>1061</v>
      </c>
    </row>
    <row r="393" spans="1:18" x14ac:dyDescent="0.2">
      <c r="A393" s="7" t="str">
        <f t="shared" si="6"/>
        <v>M60 2km</v>
      </c>
      <c r="B393" s="7">
        <v>36</v>
      </c>
      <c r="C393" t="s">
        <v>321</v>
      </c>
      <c r="E393" t="s">
        <v>134</v>
      </c>
      <c r="F393" t="s">
        <v>135</v>
      </c>
      <c r="G393" t="s">
        <v>100</v>
      </c>
      <c r="H393" t="s">
        <v>59</v>
      </c>
      <c r="I393" t="s">
        <v>381</v>
      </c>
      <c r="J393" t="s">
        <v>59</v>
      </c>
      <c r="K393" s="5">
        <v>44156.615277777775</v>
      </c>
      <c r="L393">
        <v>36</v>
      </c>
      <c r="M393" t="s">
        <v>588</v>
      </c>
      <c r="N393">
        <v>907313594</v>
      </c>
      <c r="O393" t="s">
        <v>589</v>
      </c>
      <c r="P393">
        <v>14</v>
      </c>
      <c r="R393" t="s">
        <v>1061</v>
      </c>
    </row>
    <row r="394" spans="1:18" x14ac:dyDescent="0.2">
      <c r="A394" s="7" t="str">
        <f t="shared" si="6"/>
        <v>M60 2km</v>
      </c>
      <c r="B394" s="7">
        <v>36</v>
      </c>
      <c r="C394" t="s">
        <v>321</v>
      </c>
      <c r="E394" t="s">
        <v>134</v>
      </c>
      <c r="F394" t="s">
        <v>135</v>
      </c>
      <c r="G394" t="s">
        <v>100</v>
      </c>
      <c r="H394" t="s">
        <v>59</v>
      </c>
      <c r="I394" t="s">
        <v>381</v>
      </c>
      <c r="J394" t="s">
        <v>59</v>
      </c>
      <c r="K394" s="5">
        <v>44156.615277777775</v>
      </c>
      <c r="L394">
        <v>36</v>
      </c>
      <c r="M394" t="s">
        <v>770</v>
      </c>
      <c r="N394">
        <v>910104887</v>
      </c>
      <c r="O394" t="s">
        <v>771</v>
      </c>
      <c r="P394">
        <v>15</v>
      </c>
      <c r="R394" t="s">
        <v>1061</v>
      </c>
    </row>
    <row r="395" spans="1:18" x14ac:dyDescent="0.2">
      <c r="A395" s="7" t="str">
        <f t="shared" si="6"/>
        <v>M70 2km</v>
      </c>
      <c r="B395" s="7">
        <v>36</v>
      </c>
      <c r="C395" t="s">
        <v>321</v>
      </c>
      <c r="E395" t="s">
        <v>136</v>
      </c>
      <c r="F395" t="s">
        <v>137</v>
      </c>
      <c r="G395" t="s">
        <v>100</v>
      </c>
      <c r="H395" t="s">
        <v>59</v>
      </c>
      <c r="I395" t="s">
        <v>381</v>
      </c>
      <c r="J395" t="s">
        <v>59</v>
      </c>
      <c r="K395" s="5">
        <v>44156.615277777775</v>
      </c>
      <c r="L395">
        <v>36</v>
      </c>
      <c r="M395" t="s">
        <v>568</v>
      </c>
      <c r="N395">
        <v>907734691</v>
      </c>
      <c r="O395" t="s">
        <v>569</v>
      </c>
      <c r="P395">
        <v>16</v>
      </c>
      <c r="R395" t="s">
        <v>1061</v>
      </c>
    </row>
    <row r="396" spans="1:18" x14ac:dyDescent="0.2">
      <c r="A396" s="7" t="str">
        <f t="shared" si="6"/>
        <v>M70 2km</v>
      </c>
      <c r="B396" s="7">
        <v>36</v>
      </c>
      <c r="C396" t="s">
        <v>321</v>
      </c>
      <c r="E396" t="s">
        <v>136</v>
      </c>
      <c r="F396" t="s">
        <v>137</v>
      </c>
      <c r="G396" t="s">
        <v>100</v>
      </c>
      <c r="H396" t="s">
        <v>59</v>
      </c>
      <c r="I396" t="s">
        <v>381</v>
      </c>
      <c r="J396" t="s">
        <v>59</v>
      </c>
      <c r="K396" s="5">
        <v>44156.615277777775</v>
      </c>
      <c r="L396">
        <v>36</v>
      </c>
      <c r="M396" t="s">
        <v>189</v>
      </c>
      <c r="N396">
        <v>909239785</v>
      </c>
      <c r="O396" t="s">
        <v>570</v>
      </c>
      <c r="P396">
        <v>17</v>
      </c>
      <c r="R396" t="s">
        <v>1061</v>
      </c>
    </row>
    <row r="397" spans="1:18" x14ac:dyDescent="0.2">
      <c r="A397" s="7" t="str">
        <f t="shared" si="6"/>
        <v>M70 2km</v>
      </c>
      <c r="B397" s="7">
        <v>36</v>
      </c>
      <c r="C397" t="s">
        <v>321</v>
      </c>
      <c r="E397" t="s">
        <v>136</v>
      </c>
      <c r="F397" t="s">
        <v>137</v>
      </c>
      <c r="G397" t="s">
        <v>100</v>
      </c>
      <c r="H397" t="s">
        <v>59</v>
      </c>
      <c r="I397" t="s">
        <v>381</v>
      </c>
      <c r="J397" t="s">
        <v>59</v>
      </c>
      <c r="K397" s="5">
        <v>44156.615277777775</v>
      </c>
      <c r="L397">
        <v>36</v>
      </c>
      <c r="N397">
        <v>910109087</v>
      </c>
      <c r="O397" t="s">
        <v>282</v>
      </c>
      <c r="P397">
        <v>18</v>
      </c>
      <c r="R397" t="s">
        <v>1061</v>
      </c>
    </row>
    <row r="398" spans="1:18" x14ac:dyDescent="0.2">
      <c r="A398" s="7" t="str">
        <f t="shared" si="6"/>
        <v>M70 2km</v>
      </c>
      <c r="B398" s="7">
        <v>36</v>
      </c>
      <c r="C398" t="s">
        <v>321</v>
      </c>
      <c r="E398" t="s">
        <v>136</v>
      </c>
      <c r="F398" t="s">
        <v>137</v>
      </c>
      <c r="G398" t="s">
        <v>100</v>
      </c>
      <c r="H398" t="s">
        <v>59</v>
      </c>
      <c r="I398" t="s">
        <v>381</v>
      </c>
      <c r="J398" t="s">
        <v>59</v>
      </c>
      <c r="K398" s="5">
        <v>44156.615277777775</v>
      </c>
      <c r="L398">
        <v>36</v>
      </c>
      <c r="M398" t="s">
        <v>141</v>
      </c>
      <c r="N398">
        <v>909484083</v>
      </c>
      <c r="O398" t="s">
        <v>466</v>
      </c>
      <c r="P398">
        <v>19</v>
      </c>
      <c r="R398" t="s">
        <v>1061</v>
      </c>
    </row>
    <row r="399" spans="1:18" x14ac:dyDescent="0.2">
      <c r="A399" s="7" t="str">
        <f t="shared" si="6"/>
        <v>M70 2km</v>
      </c>
      <c r="B399" s="7">
        <v>36</v>
      </c>
      <c r="C399" t="s">
        <v>321</v>
      </c>
      <c r="E399" t="s">
        <v>136</v>
      </c>
      <c r="F399" t="s">
        <v>137</v>
      </c>
      <c r="G399" t="s">
        <v>100</v>
      </c>
      <c r="H399" t="s">
        <v>59</v>
      </c>
      <c r="I399" t="s">
        <v>381</v>
      </c>
      <c r="J399" t="s">
        <v>59</v>
      </c>
      <c r="K399" s="5">
        <v>44156.615277777775</v>
      </c>
      <c r="L399">
        <v>36</v>
      </c>
      <c r="M399" t="s">
        <v>467</v>
      </c>
      <c r="N399">
        <v>907573291</v>
      </c>
      <c r="O399" t="s">
        <v>468</v>
      </c>
      <c r="P399">
        <v>20</v>
      </c>
      <c r="R399" t="s">
        <v>1061</v>
      </c>
    </row>
    <row r="400" spans="1:18" x14ac:dyDescent="0.2">
      <c r="A400" s="7" t="str">
        <f t="shared" si="6"/>
        <v>LW 2km</v>
      </c>
      <c r="B400" s="7">
        <v>37</v>
      </c>
      <c r="C400" t="s">
        <v>321</v>
      </c>
      <c r="E400" t="s">
        <v>138</v>
      </c>
      <c r="F400" t="s">
        <v>139</v>
      </c>
      <c r="G400" t="s">
        <v>100</v>
      </c>
      <c r="H400" t="s">
        <v>59</v>
      </c>
      <c r="I400" t="s">
        <v>381</v>
      </c>
      <c r="J400" t="s">
        <v>59</v>
      </c>
      <c r="K400" s="5">
        <v>44156.62222222222</v>
      </c>
      <c r="L400">
        <v>37</v>
      </c>
      <c r="M400" t="s">
        <v>32</v>
      </c>
      <c r="N400" t="s">
        <v>485</v>
      </c>
      <c r="O400" t="s">
        <v>222</v>
      </c>
      <c r="P400">
        <v>1</v>
      </c>
      <c r="R400" t="s">
        <v>1061</v>
      </c>
    </row>
    <row r="401" spans="1:18" x14ac:dyDescent="0.2">
      <c r="A401" s="7" t="str">
        <f t="shared" si="6"/>
        <v>LW 2km</v>
      </c>
      <c r="B401" s="7">
        <v>37</v>
      </c>
      <c r="C401" t="s">
        <v>321</v>
      </c>
      <c r="E401" t="s">
        <v>138</v>
      </c>
      <c r="F401" t="s">
        <v>139</v>
      </c>
      <c r="G401" t="s">
        <v>100</v>
      </c>
      <c r="H401" t="s">
        <v>59</v>
      </c>
      <c r="I401" t="s">
        <v>381</v>
      </c>
      <c r="J401" t="s">
        <v>59</v>
      </c>
      <c r="K401" s="5">
        <v>44156.62222222222</v>
      </c>
      <c r="L401">
        <v>37</v>
      </c>
      <c r="M401" t="s">
        <v>412</v>
      </c>
      <c r="N401">
        <v>910047084</v>
      </c>
      <c r="O401" t="s">
        <v>489</v>
      </c>
      <c r="P401">
        <v>2</v>
      </c>
      <c r="R401" t="s">
        <v>1061</v>
      </c>
    </row>
    <row r="402" spans="1:18" x14ac:dyDescent="0.2">
      <c r="A402" s="7" t="str">
        <f t="shared" si="6"/>
        <v>LW 2km</v>
      </c>
      <c r="B402" s="7">
        <v>37</v>
      </c>
      <c r="C402" t="s">
        <v>321</v>
      </c>
      <c r="E402" t="s">
        <v>138</v>
      </c>
      <c r="F402" t="s">
        <v>139</v>
      </c>
      <c r="G402" t="s">
        <v>100</v>
      </c>
      <c r="H402" t="s">
        <v>59</v>
      </c>
      <c r="I402" t="s">
        <v>381</v>
      </c>
      <c r="J402" t="s">
        <v>59</v>
      </c>
      <c r="K402" s="5">
        <v>44156.62222222222</v>
      </c>
      <c r="L402">
        <v>37</v>
      </c>
      <c r="M402" t="s">
        <v>151</v>
      </c>
      <c r="N402" t="s">
        <v>484</v>
      </c>
      <c r="O402" t="s">
        <v>152</v>
      </c>
      <c r="P402">
        <v>3</v>
      </c>
      <c r="R402" t="s">
        <v>1061</v>
      </c>
    </row>
    <row r="403" spans="1:18" x14ac:dyDescent="0.2">
      <c r="A403" s="7" t="str">
        <f t="shared" si="6"/>
        <v>LW 2km</v>
      </c>
      <c r="B403" s="7">
        <v>37</v>
      </c>
      <c r="C403" t="s">
        <v>321</v>
      </c>
      <c r="E403" t="s">
        <v>138</v>
      </c>
      <c r="F403" t="s">
        <v>139</v>
      </c>
      <c r="G403" t="s">
        <v>100</v>
      </c>
      <c r="H403" t="s">
        <v>59</v>
      </c>
      <c r="I403" t="s">
        <v>381</v>
      </c>
      <c r="J403" t="s">
        <v>59</v>
      </c>
      <c r="K403" s="5">
        <v>44156.62222222222</v>
      </c>
      <c r="L403">
        <v>37</v>
      </c>
      <c r="M403" t="s">
        <v>486</v>
      </c>
      <c r="N403" t="s">
        <v>487</v>
      </c>
      <c r="O403" t="s">
        <v>488</v>
      </c>
      <c r="P403">
        <v>4</v>
      </c>
      <c r="R403" t="s">
        <v>1061</v>
      </c>
    </row>
    <row r="404" spans="1:18" x14ac:dyDescent="0.2">
      <c r="A404" s="7" t="str">
        <f t="shared" si="6"/>
        <v>LW 2km</v>
      </c>
      <c r="B404" s="7">
        <v>37</v>
      </c>
      <c r="C404" t="s">
        <v>321</v>
      </c>
      <c r="E404" t="s">
        <v>138</v>
      </c>
      <c r="F404" t="s">
        <v>139</v>
      </c>
      <c r="G404" t="s">
        <v>100</v>
      </c>
      <c r="H404" t="s">
        <v>59</v>
      </c>
      <c r="I404" t="s">
        <v>381</v>
      </c>
      <c r="J404" t="s">
        <v>59</v>
      </c>
      <c r="K404" s="5">
        <v>44156.62222222222</v>
      </c>
      <c r="L404">
        <v>37</v>
      </c>
      <c r="M404" t="s">
        <v>151</v>
      </c>
      <c r="N404" t="s">
        <v>483</v>
      </c>
      <c r="O404" t="s">
        <v>150</v>
      </c>
      <c r="P404">
        <v>5</v>
      </c>
      <c r="R404" t="s">
        <v>1061</v>
      </c>
    </row>
    <row r="405" spans="1:18" x14ac:dyDescent="0.2">
      <c r="A405" s="7" t="str">
        <f t="shared" si="6"/>
        <v>LW 2km</v>
      </c>
      <c r="B405" s="7">
        <v>37</v>
      </c>
      <c r="C405" t="s">
        <v>321</v>
      </c>
      <c r="E405" t="s">
        <v>138</v>
      </c>
      <c r="F405" t="s">
        <v>139</v>
      </c>
      <c r="G405" t="s">
        <v>100</v>
      </c>
      <c r="H405" t="s">
        <v>59</v>
      </c>
      <c r="I405" t="s">
        <v>381</v>
      </c>
      <c r="J405" t="s">
        <v>59</v>
      </c>
      <c r="K405" s="5">
        <v>44156.62222222222</v>
      </c>
      <c r="L405">
        <v>37</v>
      </c>
      <c r="M405" t="s">
        <v>177</v>
      </c>
      <c r="N405" t="s">
        <v>490</v>
      </c>
      <c r="O405" t="s">
        <v>223</v>
      </c>
      <c r="P405">
        <v>6</v>
      </c>
      <c r="R405" t="s">
        <v>1061</v>
      </c>
    </row>
    <row r="406" spans="1:18" x14ac:dyDescent="0.2">
      <c r="A406" s="7" t="str">
        <f t="shared" si="6"/>
        <v>LW 2km</v>
      </c>
      <c r="B406" s="7">
        <v>37</v>
      </c>
      <c r="C406" t="s">
        <v>321</v>
      </c>
      <c r="E406" t="s">
        <v>138</v>
      </c>
      <c r="F406" t="s">
        <v>139</v>
      </c>
      <c r="G406" t="s">
        <v>100</v>
      </c>
      <c r="H406" t="s">
        <v>59</v>
      </c>
      <c r="I406" t="s">
        <v>381</v>
      </c>
      <c r="J406" t="s">
        <v>59</v>
      </c>
      <c r="K406" s="5">
        <v>44156.62222222222</v>
      </c>
      <c r="L406">
        <v>37</v>
      </c>
      <c r="M406" t="s">
        <v>149</v>
      </c>
      <c r="N406" t="s">
        <v>482</v>
      </c>
      <c r="O406" t="s">
        <v>148</v>
      </c>
      <c r="P406">
        <v>7</v>
      </c>
      <c r="R406" t="s">
        <v>1061</v>
      </c>
    </row>
    <row r="407" spans="1:18" x14ac:dyDescent="0.2">
      <c r="A407" s="7" t="str">
        <f t="shared" si="6"/>
        <v>LW30 2km</v>
      </c>
      <c r="B407" s="7">
        <v>38</v>
      </c>
      <c r="C407" t="s">
        <v>321</v>
      </c>
      <c r="E407" t="s">
        <v>153</v>
      </c>
      <c r="F407" t="s">
        <v>154</v>
      </c>
      <c r="G407" t="s">
        <v>100</v>
      </c>
      <c r="H407" t="s">
        <v>59</v>
      </c>
      <c r="I407" t="s">
        <v>381</v>
      </c>
      <c r="J407" t="s">
        <v>59</v>
      </c>
      <c r="K407" s="5">
        <v>44156.62777777778</v>
      </c>
      <c r="L407">
        <v>38</v>
      </c>
      <c r="M407" t="s">
        <v>141</v>
      </c>
      <c r="N407">
        <v>909490385</v>
      </c>
      <c r="O407" t="s">
        <v>140</v>
      </c>
      <c r="P407">
        <v>1</v>
      </c>
      <c r="R407" t="s">
        <v>1061</v>
      </c>
    </row>
    <row r="408" spans="1:18" x14ac:dyDescent="0.2">
      <c r="A408" s="7" t="str">
        <f t="shared" si="6"/>
        <v>LW30 2km</v>
      </c>
      <c r="B408" s="7">
        <v>38</v>
      </c>
      <c r="C408" t="s">
        <v>321</v>
      </c>
      <c r="E408" t="s">
        <v>153</v>
      </c>
      <c r="F408" t="s">
        <v>154</v>
      </c>
      <c r="G408" t="s">
        <v>100</v>
      </c>
      <c r="H408" t="s">
        <v>59</v>
      </c>
      <c r="I408" t="s">
        <v>381</v>
      </c>
      <c r="J408" t="s">
        <v>59</v>
      </c>
      <c r="K408" s="5">
        <v>44156.62777777778</v>
      </c>
      <c r="L408">
        <v>38</v>
      </c>
      <c r="M408" t="s">
        <v>463</v>
      </c>
      <c r="N408">
        <v>910003785</v>
      </c>
      <c r="O408" t="s">
        <v>464</v>
      </c>
      <c r="P408">
        <v>2</v>
      </c>
      <c r="R408" t="s">
        <v>1061</v>
      </c>
    </row>
    <row r="409" spans="1:18" x14ac:dyDescent="0.2">
      <c r="A409" s="7" t="str">
        <f t="shared" si="6"/>
        <v>LW30 2km</v>
      </c>
      <c r="B409" s="7">
        <v>38</v>
      </c>
      <c r="C409" t="s">
        <v>321</v>
      </c>
      <c r="E409" t="s">
        <v>153</v>
      </c>
      <c r="F409" t="s">
        <v>154</v>
      </c>
      <c r="G409" t="s">
        <v>100</v>
      </c>
      <c r="H409" t="s">
        <v>59</v>
      </c>
      <c r="I409" t="s">
        <v>381</v>
      </c>
      <c r="J409" t="s">
        <v>59</v>
      </c>
      <c r="K409" s="5">
        <v>44156.62777777778</v>
      </c>
      <c r="L409">
        <v>38</v>
      </c>
      <c r="N409">
        <v>910198081</v>
      </c>
      <c r="O409" t="s">
        <v>465</v>
      </c>
      <c r="P409">
        <v>3</v>
      </c>
      <c r="R409" t="s">
        <v>1061</v>
      </c>
    </row>
    <row r="410" spans="1:18" x14ac:dyDescent="0.2">
      <c r="A410" s="7" t="str">
        <f t="shared" si="6"/>
        <v>LW40 2km</v>
      </c>
      <c r="B410" s="7">
        <v>38</v>
      </c>
      <c r="C410" t="s">
        <v>321</v>
      </c>
      <c r="E410" t="s">
        <v>155</v>
      </c>
      <c r="F410" t="s">
        <v>156</v>
      </c>
      <c r="G410" t="s">
        <v>100</v>
      </c>
      <c r="H410" t="s">
        <v>59</v>
      </c>
      <c r="I410" t="s">
        <v>381</v>
      </c>
      <c r="J410" t="s">
        <v>59</v>
      </c>
      <c r="K410" s="5">
        <v>44156.62777777778</v>
      </c>
      <c r="L410">
        <v>38</v>
      </c>
      <c r="M410" t="s">
        <v>253</v>
      </c>
      <c r="N410">
        <v>910134286</v>
      </c>
      <c r="O410" t="s">
        <v>283</v>
      </c>
      <c r="P410">
        <v>4</v>
      </c>
      <c r="R410" t="s">
        <v>1061</v>
      </c>
    </row>
    <row r="411" spans="1:18" x14ac:dyDescent="0.2">
      <c r="A411" s="7" t="str">
        <f t="shared" si="6"/>
        <v>LW40 2km</v>
      </c>
      <c r="B411" s="7">
        <v>38</v>
      </c>
      <c r="C411" t="s">
        <v>321</v>
      </c>
      <c r="E411" t="s">
        <v>155</v>
      </c>
      <c r="F411" t="s">
        <v>156</v>
      </c>
      <c r="G411" t="s">
        <v>100</v>
      </c>
      <c r="H411" t="s">
        <v>59</v>
      </c>
      <c r="I411" t="s">
        <v>381</v>
      </c>
      <c r="J411" t="s">
        <v>59</v>
      </c>
      <c r="K411" s="5">
        <v>44156.62777777778</v>
      </c>
      <c r="L411">
        <v>38</v>
      </c>
      <c r="N411">
        <v>907573094</v>
      </c>
      <c r="O411" t="s">
        <v>1015</v>
      </c>
      <c r="P411">
        <v>5</v>
      </c>
      <c r="R411" t="s">
        <v>1061</v>
      </c>
    </row>
    <row r="412" spans="1:18" x14ac:dyDescent="0.2">
      <c r="A412" s="7" t="str">
        <f t="shared" si="6"/>
        <v>LW50 2km</v>
      </c>
      <c r="B412" s="7">
        <v>38</v>
      </c>
      <c r="C412" t="s">
        <v>321</v>
      </c>
      <c r="E412" t="s">
        <v>157</v>
      </c>
      <c r="F412" t="s">
        <v>158</v>
      </c>
      <c r="G412" t="s">
        <v>100</v>
      </c>
      <c r="H412" t="s">
        <v>59</v>
      </c>
      <c r="I412" t="s">
        <v>381</v>
      </c>
      <c r="J412" t="s">
        <v>59</v>
      </c>
      <c r="K412" s="5">
        <v>44156.62777777778</v>
      </c>
      <c r="L412">
        <v>38</v>
      </c>
      <c r="M412" t="s">
        <v>491</v>
      </c>
      <c r="N412">
        <v>908666995</v>
      </c>
      <c r="O412" t="s">
        <v>492</v>
      </c>
      <c r="P412">
        <v>6</v>
      </c>
      <c r="R412" t="s">
        <v>1061</v>
      </c>
    </row>
    <row r="413" spans="1:18" x14ac:dyDescent="0.2">
      <c r="A413" s="7" t="str">
        <f t="shared" si="6"/>
        <v>LW50 2km</v>
      </c>
      <c r="B413" s="7">
        <v>38</v>
      </c>
      <c r="C413" t="s">
        <v>321</v>
      </c>
      <c r="E413" t="s">
        <v>157</v>
      </c>
      <c r="F413" t="s">
        <v>158</v>
      </c>
      <c r="G413" t="s">
        <v>100</v>
      </c>
      <c r="H413" t="s">
        <v>59</v>
      </c>
      <c r="I413" t="s">
        <v>381</v>
      </c>
      <c r="J413" t="s">
        <v>59</v>
      </c>
      <c r="K413" s="5">
        <v>44156.62777777778</v>
      </c>
      <c r="L413">
        <v>38</v>
      </c>
      <c r="M413" t="s">
        <v>145</v>
      </c>
      <c r="N413">
        <v>909582184</v>
      </c>
      <c r="O413" t="s">
        <v>144</v>
      </c>
      <c r="P413">
        <v>7</v>
      </c>
      <c r="R413" t="s">
        <v>1061</v>
      </c>
    </row>
    <row r="414" spans="1:18" x14ac:dyDescent="0.2">
      <c r="A414" s="7" t="str">
        <f t="shared" si="6"/>
        <v>LW50 2km</v>
      </c>
      <c r="B414" s="7">
        <v>38</v>
      </c>
      <c r="C414" t="s">
        <v>321</v>
      </c>
      <c r="E414" t="s">
        <v>157</v>
      </c>
      <c r="F414" t="s">
        <v>158</v>
      </c>
      <c r="G414" t="s">
        <v>100</v>
      </c>
      <c r="H414" t="s">
        <v>59</v>
      </c>
      <c r="I414" t="s">
        <v>381</v>
      </c>
      <c r="J414" t="s">
        <v>59</v>
      </c>
      <c r="K414" s="5">
        <v>44156.62777777778</v>
      </c>
      <c r="L414">
        <v>38</v>
      </c>
      <c r="M414" t="s">
        <v>143</v>
      </c>
      <c r="N414">
        <v>909415583</v>
      </c>
      <c r="O414" t="s">
        <v>142</v>
      </c>
      <c r="P414">
        <v>8</v>
      </c>
      <c r="R414" t="s">
        <v>1061</v>
      </c>
    </row>
    <row r="415" spans="1:18" x14ac:dyDescent="0.2">
      <c r="A415" s="7" t="str">
        <f t="shared" si="6"/>
        <v>LW50 2km</v>
      </c>
      <c r="B415" s="7">
        <v>38</v>
      </c>
      <c r="C415" t="s">
        <v>321</v>
      </c>
      <c r="E415" t="s">
        <v>157</v>
      </c>
      <c r="F415" t="s">
        <v>158</v>
      </c>
      <c r="G415" t="s">
        <v>100</v>
      </c>
      <c r="H415" t="s">
        <v>59</v>
      </c>
      <c r="I415" t="s">
        <v>381</v>
      </c>
      <c r="J415" t="s">
        <v>59</v>
      </c>
      <c r="K415" s="5">
        <v>44156.62777777778</v>
      </c>
      <c r="L415">
        <v>38</v>
      </c>
      <c r="M415" t="s">
        <v>452</v>
      </c>
      <c r="N415" t="s">
        <v>493</v>
      </c>
      <c r="O415" t="s">
        <v>459</v>
      </c>
      <c r="P415">
        <v>9</v>
      </c>
      <c r="R415" t="s">
        <v>1061</v>
      </c>
    </row>
    <row r="416" spans="1:18" x14ac:dyDescent="0.2">
      <c r="A416" s="7" t="str">
        <f t="shared" si="6"/>
        <v>LW50 2km</v>
      </c>
      <c r="B416" s="7">
        <v>38</v>
      </c>
      <c r="C416" t="s">
        <v>321</v>
      </c>
      <c r="E416" t="s">
        <v>157</v>
      </c>
      <c r="F416" t="s">
        <v>158</v>
      </c>
      <c r="G416" t="s">
        <v>100</v>
      </c>
      <c r="H416" t="s">
        <v>59</v>
      </c>
      <c r="I416" t="s">
        <v>381</v>
      </c>
      <c r="J416" t="s">
        <v>59</v>
      </c>
      <c r="K416" s="5">
        <v>44156.62777777778</v>
      </c>
      <c r="L416">
        <v>38</v>
      </c>
      <c r="M416" t="s">
        <v>253</v>
      </c>
      <c r="N416">
        <v>908835997</v>
      </c>
      <c r="O416" t="s">
        <v>284</v>
      </c>
      <c r="P416">
        <v>10</v>
      </c>
      <c r="R416" t="s">
        <v>1061</v>
      </c>
    </row>
    <row r="417" spans="1:18" x14ac:dyDescent="0.2">
      <c r="A417" s="7" t="str">
        <f t="shared" si="6"/>
        <v>W 2km</v>
      </c>
      <c r="B417" s="7">
        <v>39</v>
      </c>
      <c r="C417" t="s">
        <v>321</v>
      </c>
      <c r="E417" t="s">
        <v>169</v>
      </c>
      <c r="F417" t="s">
        <v>170</v>
      </c>
      <c r="G417" t="s">
        <v>100</v>
      </c>
      <c r="H417" t="s">
        <v>59</v>
      </c>
      <c r="I417" t="s">
        <v>381</v>
      </c>
      <c r="J417" t="s">
        <v>59</v>
      </c>
      <c r="K417" s="5">
        <v>44156.634722222225</v>
      </c>
      <c r="L417">
        <v>39</v>
      </c>
      <c r="M417" t="s">
        <v>151</v>
      </c>
      <c r="N417" t="s">
        <v>529</v>
      </c>
      <c r="O417" t="s">
        <v>530</v>
      </c>
      <c r="P417">
        <v>1</v>
      </c>
      <c r="R417" t="s">
        <v>1061</v>
      </c>
    </row>
    <row r="418" spans="1:18" x14ac:dyDescent="0.2">
      <c r="A418" s="7" t="str">
        <f t="shared" si="6"/>
        <v>W 2km</v>
      </c>
      <c r="B418" s="7">
        <v>39</v>
      </c>
      <c r="C418" t="s">
        <v>321</v>
      </c>
      <c r="E418" t="s">
        <v>169</v>
      </c>
      <c r="F418" t="s">
        <v>170</v>
      </c>
      <c r="G418" t="s">
        <v>100</v>
      </c>
      <c r="H418" t="s">
        <v>59</v>
      </c>
      <c r="I418" t="s">
        <v>381</v>
      </c>
      <c r="J418" t="s">
        <v>59</v>
      </c>
      <c r="K418" s="5">
        <v>44156.634722222225</v>
      </c>
      <c r="L418">
        <v>39</v>
      </c>
      <c r="M418" t="s">
        <v>151</v>
      </c>
      <c r="N418" t="s">
        <v>519</v>
      </c>
      <c r="O418" t="s">
        <v>292</v>
      </c>
      <c r="P418">
        <v>2</v>
      </c>
      <c r="R418" t="s">
        <v>1061</v>
      </c>
    </row>
    <row r="419" spans="1:18" x14ac:dyDescent="0.2">
      <c r="A419" s="7" t="str">
        <f t="shared" si="6"/>
        <v>W 2km</v>
      </c>
      <c r="B419" s="7">
        <v>39</v>
      </c>
      <c r="C419" t="s">
        <v>321</v>
      </c>
      <c r="E419" t="s">
        <v>169</v>
      </c>
      <c r="F419" t="s">
        <v>170</v>
      </c>
      <c r="G419" t="s">
        <v>100</v>
      </c>
      <c r="H419" t="s">
        <v>59</v>
      </c>
      <c r="I419" t="s">
        <v>381</v>
      </c>
      <c r="J419" t="s">
        <v>59</v>
      </c>
      <c r="K419" s="5">
        <v>44156.634722222225</v>
      </c>
      <c r="L419">
        <v>39</v>
      </c>
      <c r="M419" t="s">
        <v>32</v>
      </c>
      <c r="N419" t="s">
        <v>535</v>
      </c>
      <c r="O419" t="s">
        <v>536</v>
      </c>
      <c r="P419">
        <v>3</v>
      </c>
      <c r="R419" t="s">
        <v>1061</v>
      </c>
    </row>
    <row r="420" spans="1:18" x14ac:dyDescent="0.2">
      <c r="A420" s="7" t="str">
        <f t="shared" si="6"/>
        <v>W 2km</v>
      </c>
      <c r="B420" s="7">
        <v>39</v>
      </c>
      <c r="C420" t="s">
        <v>321</v>
      </c>
      <c r="E420" t="s">
        <v>169</v>
      </c>
      <c r="F420" t="s">
        <v>170</v>
      </c>
      <c r="G420" t="s">
        <v>100</v>
      </c>
      <c r="H420" t="s">
        <v>59</v>
      </c>
      <c r="I420" t="s">
        <v>381</v>
      </c>
      <c r="J420" t="s">
        <v>59</v>
      </c>
      <c r="K420" s="5">
        <v>44156.634722222225</v>
      </c>
      <c r="L420">
        <v>39</v>
      </c>
      <c r="M420" t="s">
        <v>32</v>
      </c>
      <c r="N420" t="s">
        <v>520</v>
      </c>
      <c r="O420" t="s">
        <v>521</v>
      </c>
      <c r="P420">
        <v>4</v>
      </c>
      <c r="R420" t="s">
        <v>1061</v>
      </c>
    </row>
    <row r="421" spans="1:18" x14ac:dyDescent="0.2">
      <c r="A421" s="7" t="str">
        <f t="shared" si="6"/>
        <v>W 2km</v>
      </c>
      <c r="B421" s="7">
        <v>39</v>
      </c>
      <c r="C421" t="s">
        <v>321</v>
      </c>
      <c r="E421" t="s">
        <v>169</v>
      </c>
      <c r="F421" t="s">
        <v>170</v>
      </c>
      <c r="G421" t="s">
        <v>100</v>
      </c>
      <c r="H421" t="s">
        <v>59</v>
      </c>
      <c r="I421" t="s">
        <v>381</v>
      </c>
      <c r="J421" t="s">
        <v>59</v>
      </c>
      <c r="K421" s="5">
        <v>44156.634722222225</v>
      </c>
      <c r="L421">
        <v>39</v>
      </c>
      <c r="M421" t="s">
        <v>32</v>
      </c>
      <c r="N421" t="s">
        <v>531</v>
      </c>
      <c r="O421" t="s">
        <v>532</v>
      </c>
      <c r="P421">
        <v>5</v>
      </c>
      <c r="R421" t="s">
        <v>1061</v>
      </c>
    </row>
    <row r="422" spans="1:18" x14ac:dyDescent="0.2">
      <c r="A422" s="7" t="str">
        <f t="shared" si="6"/>
        <v>W 2km</v>
      </c>
      <c r="B422" s="7">
        <v>39</v>
      </c>
      <c r="C422" t="s">
        <v>321</v>
      </c>
      <c r="E422" t="s">
        <v>169</v>
      </c>
      <c r="F422" t="s">
        <v>170</v>
      </c>
      <c r="G422" t="s">
        <v>100</v>
      </c>
      <c r="H422" t="s">
        <v>59</v>
      </c>
      <c r="I422" t="s">
        <v>381</v>
      </c>
      <c r="J422" t="s">
        <v>59</v>
      </c>
      <c r="K422" s="5">
        <v>44156.634722222225</v>
      </c>
      <c r="L422">
        <v>39</v>
      </c>
      <c r="M422" t="s">
        <v>32</v>
      </c>
      <c r="N422" t="s">
        <v>526</v>
      </c>
      <c r="O422" t="s">
        <v>527</v>
      </c>
      <c r="P422">
        <v>6</v>
      </c>
      <c r="R422" t="s">
        <v>1061</v>
      </c>
    </row>
    <row r="423" spans="1:18" x14ac:dyDescent="0.2">
      <c r="A423" s="7" t="str">
        <f t="shared" si="6"/>
        <v>W 2km</v>
      </c>
      <c r="B423" s="7">
        <v>39</v>
      </c>
      <c r="C423" t="s">
        <v>321</v>
      </c>
      <c r="E423" t="s">
        <v>169</v>
      </c>
      <c r="F423" t="s">
        <v>170</v>
      </c>
      <c r="G423" t="s">
        <v>100</v>
      </c>
      <c r="H423" t="s">
        <v>59</v>
      </c>
      <c r="I423" t="s">
        <v>381</v>
      </c>
      <c r="J423" t="s">
        <v>59</v>
      </c>
      <c r="K423" s="5">
        <v>44156.634722222225</v>
      </c>
      <c r="L423">
        <v>39</v>
      </c>
      <c r="M423" t="s">
        <v>32</v>
      </c>
      <c r="N423" t="s">
        <v>539</v>
      </c>
      <c r="O423" t="s">
        <v>540</v>
      </c>
      <c r="P423">
        <v>7</v>
      </c>
      <c r="R423" t="s">
        <v>1061</v>
      </c>
    </row>
    <row r="424" spans="1:18" x14ac:dyDescent="0.2">
      <c r="A424" s="7" t="str">
        <f t="shared" si="6"/>
        <v>W 2km</v>
      </c>
      <c r="B424" s="7">
        <v>39</v>
      </c>
      <c r="C424" t="s">
        <v>321</v>
      </c>
      <c r="E424" t="s">
        <v>169</v>
      </c>
      <c r="F424" t="s">
        <v>170</v>
      </c>
      <c r="G424" t="s">
        <v>100</v>
      </c>
      <c r="H424" t="s">
        <v>59</v>
      </c>
      <c r="I424" t="s">
        <v>381</v>
      </c>
      <c r="J424" t="s">
        <v>59</v>
      </c>
      <c r="K424" s="5">
        <v>44156.634722222225</v>
      </c>
      <c r="L424">
        <v>39</v>
      </c>
      <c r="M424" t="s">
        <v>32</v>
      </c>
      <c r="N424" t="s">
        <v>541</v>
      </c>
      <c r="O424" t="s">
        <v>542</v>
      </c>
      <c r="P424">
        <v>8</v>
      </c>
      <c r="R424" t="s">
        <v>1061</v>
      </c>
    </row>
    <row r="425" spans="1:18" x14ac:dyDescent="0.2">
      <c r="A425" s="7" t="str">
        <f t="shared" si="6"/>
        <v>W 2km</v>
      </c>
      <c r="B425" s="7">
        <v>39</v>
      </c>
      <c r="C425" t="s">
        <v>321</v>
      </c>
      <c r="E425" t="s">
        <v>169</v>
      </c>
      <c r="F425" t="s">
        <v>170</v>
      </c>
      <c r="G425" t="s">
        <v>100</v>
      </c>
      <c r="H425" t="s">
        <v>59</v>
      </c>
      <c r="I425" t="s">
        <v>381</v>
      </c>
      <c r="J425" t="s">
        <v>59</v>
      </c>
      <c r="K425" s="5">
        <v>44156.634722222225</v>
      </c>
      <c r="L425">
        <v>39</v>
      </c>
      <c r="M425" t="s">
        <v>149</v>
      </c>
      <c r="N425" t="s">
        <v>533</v>
      </c>
      <c r="O425" t="s">
        <v>534</v>
      </c>
      <c r="P425">
        <v>9</v>
      </c>
      <c r="R425" t="s">
        <v>1061</v>
      </c>
    </row>
    <row r="426" spans="1:18" x14ac:dyDescent="0.2">
      <c r="A426" s="7" t="str">
        <f t="shared" si="6"/>
        <v>W 2km</v>
      </c>
      <c r="B426" s="7">
        <v>39</v>
      </c>
      <c r="C426" t="s">
        <v>321</v>
      </c>
      <c r="E426" t="s">
        <v>169</v>
      </c>
      <c r="F426" t="s">
        <v>170</v>
      </c>
      <c r="G426" t="s">
        <v>100</v>
      </c>
      <c r="H426" t="s">
        <v>59</v>
      </c>
      <c r="I426" t="s">
        <v>381</v>
      </c>
      <c r="J426" t="s">
        <v>59</v>
      </c>
      <c r="K426" s="5">
        <v>44156.634722222225</v>
      </c>
      <c r="L426">
        <v>39</v>
      </c>
      <c r="M426" t="s">
        <v>227</v>
      </c>
      <c r="N426" t="s">
        <v>547</v>
      </c>
      <c r="O426" t="s">
        <v>548</v>
      </c>
      <c r="P426">
        <v>10</v>
      </c>
      <c r="R426" t="s">
        <v>1061</v>
      </c>
    </row>
    <row r="427" spans="1:18" x14ac:dyDescent="0.2">
      <c r="A427" s="7" t="str">
        <f t="shared" si="6"/>
        <v>W 2km</v>
      </c>
      <c r="B427" s="7">
        <v>39</v>
      </c>
      <c r="C427" t="s">
        <v>321</v>
      </c>
      <c r="E427" t="s">
        <v>169</v>
      </c>
      <c r="F427" t="s">
        <v>170</v>
      </c>
      <c r="G427" t="s">
        <v>100</v>
      </c>
      <c r="H427" t="s">
        <v>59</v>
      </c>
      <c r="I427" t="s">
        <v>381</v>
      </c>
      <c r="J427" t="s">
        <v>59</v>
      </c>
      <c r="K427" s="5">
        <v>44156.634722222225</v>
      </c>
      <c r="L427">
        <v>39</v>
      </c>
      <c r="M427" t="s">
        <v>227</v>
      </c>
      <c r="N427" t="s">
        <v>545</v>
      </c>
      <c r="O427" t="s">
        <v>546</v>
      </c>
      <c r="P427">
        <v>11</v>
      </c>
      <c r="R427" t="s">
        <v>1061</v>
      </c>
    </row>
    <row r="428" spans="1:18" x14ac:dyDescent="0.2">
      <c r="A428" s="7" t="str">
        <f t="shared" si="6"/>
        <v>W 2km</v>
      </c>
      <c r="B428" s="7">
        <v>39</v>
      </c>
      <c r="C428" t="s">
        <v>321</v>
      </c>
      <c r="E428" t="s">
        <v>169</v>
      </c>
      <c r="F428" t="s">
        <v>170</v>
      </c>
      <c r="G428" t="s">
        <v>100</v>
      </c>
      <c r="H428" t="s">
        <v>59</v>
      </c>
      <c r="I428" t="s">
        <v>381</v>
      </c>
      <c r="J428" t="s">
        <v>59</v>
      </c>
      <c r="K428" s="5">
        <v>44156.634722222225</v>
      </c>
      <c r="L428">
        <v>39</v>
      </c>
      <c r="M428" t="s">
        <v>358</v>
      </c>
      <c r="N428" t="s">
        <v>558</v>
      </c>
      <c r="O428" t="s">
        <v>559</v>
      </c>
      <c r="P428">
        <v>12</v>
      </c>
      <c r="R428" t="s">
        <v>1061</v>
      </c>
    </row>
    <row r="429" spans="1:18" x14ac:dyDescent="0.2">
      <c r="A429" s="7" t="str">
        <f t="shared" si="6"/>
        <v>W 2km</v>
      </c>
      <c r="B429" s="7">
        <v>39</v>
      </c>
      <c r="C429" t="s">
        <v>321</v>
      </c>
      <c r="E429" t="s">
        <v>169</v>
      </c>
      <c r="F429" t="s">
        <v>170</v>
      </c>
      <c r="G429" t="s">
        <v>100</v>
      </c>
      <c r="H429" t="s">
        <v>59</v>
      </c>
      <c r="I429" t="s">
        <v>381</v>
      </c>
      <c r="J429" t="s">
        <v>59</v>
      </c>
      <c r="K429" s="5">
        <v>44156.634722222225</v>
      </c>
      <c r="L429">
        <v>39</v>
      </c>
      <c r="M429" t="s">
        <v>358</v>
      </c>
      <c r="N429" t="s">
        <v>552</v>
      </c>
      <c r="O429" t="s">
        <v>553</v>
      </c>
      <c r="P429">
        <v>13</v>
      </c>
      <c r="R429" t="s">
        <v>1061</v>
      </c>
    </row>
    <row r="430" spans="1:18" x14ac:dyDescent="0.2">
      <c r="A430" s="7" t="str">
        <f t="shared" si="6"/>
        <v>W 2km</v>
      </c>
      <c r="B430" s="7">
        <v>39</v>
      </c>
      <c r="C430" t="s">
        <v>321</v>
      </c>
      <c r="E430" t="s">
        <v>169</v>
      </c>
      <c r="F430" t="s">
        <v>170</v>
      </c>
      <c r="G430" t="s">
        <v>100</v>
      </c>
      <c r="H430" t="s">
        <v>59</v>
      </c>
      <c r="I430" t="s">
        <v>381</v>
      </c>
      <c r="J430" t="s">
        <v>59</v>
      </c>
      <c r="K430" s="5">
        <v>44156.634722222225</v>
      </c>
      <c r="L430">
        <v>39</v>
      </c>
      <c r="M430" t="s">
        <v>358</v>
      </c>
      <c r="N430" t="s">
        <v>554</v>
      </c>
      <c r="O430" t="s">
        <v>555</v>
      </c>
      <c r="P430">
        <v>14</v>
      </c>
      <c r="R430" t="s">
        <v>1061</v>
      </c>
    </row>
    <row r="431" spans="1:18" x14ac:dyDescent="0.2">
      <c r="A431" s="7" t="str">
        <f t="shared" si="6"/>
        <v>W 2km</v>
      </c>
      <c r="B431" s="7">
        <v>39</v>
      </c>
      <c r="C431" t="s">
        <v>321</v>
      </c>
      <c r="E431" t="s">
        <v>169</v>
      </c>
      <c r="F431" t="s">
        <v>170</v>
      </c>
      <c r="G431" t="s">
        <v>100</v>
      </c>
      <c r="H431" t="s">
        <v>59</v>
      </c>
      <c r="I431" t="s">
        <v>381</v>
      </c>
      <c r="J431" t="s">
        <v>59</v>
      </c>
      <c r="K431" s="5">
        <v>44156.634722222225</v>
      </c>
      <c r="L431">
        <v>39</v>
      </c>
      <c r="M431" t="s">
        <v>358</v>
      </c>
      <c r="N431" t="s">
        <v>550</v>
      </c>
      <c r="O431" t="s">
        <v>551</v>
      </c>
      <c r="P431">
        <v>15</v>
      </c>
      <c r="R431" t="s">
        <v>1061</v>
      </c>
    </row>
    <row r="432" spans="1:18" x14ac:dyDescent="0.2">
      <c r="A432" s="7" t="str">
        <f t="shared" si="6"/>
        <v>W30 2km</v>
      </c>
      <c r="B432" s="7">
        <v>40</v>
      </c>
      <c r="C432" t="s">
        <v>321</v>
      </c>
      <c r="E432" t="s">
        <v>161</v>
      </c>
      <c r="F432" t="s">
        <v>162</v>
      </c>
      <c r="G432" t="s">
        <v>100</v>
      </c>
      <c r="H432" t="s">
        <v>59</v>
      </c>
      <c r="I432" t="s">
        <v>381</v>
      </c>
      <c r="J432" t="s">
        <v>59</v>
      </c>
      <c r="K432" s="5">
        <v>44156.640277777777</v>
      </c>
      <c r="L432">
        <v>40</v>
      </c>
      <c r="M432" t="s">
        <v>36</v>
      </c>
      <c r="N432">
        <v>910069882</v>
      </c>
      <c r="O432" t="s">
        <v>497</v>
      </c>
      <c r="P432">
        <v>1</v>
      </c>
      <c r="R432" t="s">
        <v>1061</v>
      </c>
    </row>
    <row r="433" spans="1:18" x14ac:dyDescent="0.2">
      <c r="A433" s="7" t="str">
        <f t="shared" si="6"/>
        <v>W30 2km</v>
      </c>
      <c r="B433" s="7">
        <v>40</v>
      </c>
      <c r="C433" t="s">
        <v>321</v>
      </c>
      <c r="E433" t="s">
        <v>161</v>
      </c>
      <c r="F433" t="s">
        <v>162</v>
      </c>
      <c r="G433" t="s">
        <v>100</v>
      </c>
      <c r="H433" t="s">
        <v>59</v>
      </c>
      <c r="I433" t="s">
        <v>381</v>
      </c>
      <c r="J433" t="s">
        <v>59</v>
      </c>
      <c r="K433" s="5">
        <v>44156.640277777777</v>
      </c>
      <c r="L433">
        <v>40</v>
      </c>
      <c r="M433" t="s">
        <v>501</v>
      </c>
      <c r="N433">
        <v>910154888</v>
      </c>
      <c r="O433" t="s">
        <v>502</v>
      </c>
      <c r="P433">
        <v>2</v>
      </c>
      <c r="R433" t="s">
        <v>1061</v>
      </c>
    </row>
    <row r="434" spans="1:18" x14ac:dyDescent="0.2">
      <c r="A434" s="7" t="str">
        <f t="shared" si="6"/>
        <v>W30 2km</v>
      </c>
      <c r="B434" s="7">
        <v>40</v>
      </c>
      <c r="C434" t="s">
        <v>321</v>
      </c>
      <c r="E434" t="s">
        <v>161</v>
      </c>
      <c r="F434" t="s">
        <v>162</v>
      </c>
      <c r="G434" t="s">
        <v>100</v>
      </c>
      <c r="H434" t="s">
        <v>59</v>
      </c>
      <c r="I434" t="s">
        <v>381</v>
      </c>
      <c r="J434" t="s">
        <v>59</v>
      </c>
      <c r="K434" s="5">
        <v>44156.640277777777</v>
      </c>
      <c r="L434">
        <v>40</v>
      </c>
      <c r="M434" t="s">
        <v>494</v>
      </c>
      <c r="N434">
        <v>909964684</v>
      </c>
      <c r="O434" t="s">
        <v>495</v>
      </c>
      <c r="P434">
        <v>3</v>
      </c>
      <c r="R434" t="s">
        <v>1061</v>
      </c>
    </row>
    <row r="435" spans="1:18" x14ac:dyDescent="0.2">
      <c r="A435" s="7" t="str">
        <f t="shared" si="6"/>
        <v>W30 2km</v>
      </c>
      <c r="B435" s="7">
        <v>40</v>
      </c>
      <c r="C435" t="s">
        <v>321</v>
      </c>
      <c r="E435" t="s">
        <v>161</v>
      </c>
      <c r="F435" t="s">
        <v>162</v>
      </c>
      <c r="G435" t="s">
        <v>100</v>
      </c>
      <c r="H435" t="s">
        <v>59</v>
      </c>
      <c r="I435" t="s">
        <v>381</v>
      </c>
      <c r="J435" t="s">
        <v>59</v>
      </c>
      <c r="K435" s="5">
        <v>44156.640277777777</v>
      </c>
      <c r="L435">
        <v>40</v>
      </c>
      <c r="M435" t="s">
        <v>503</v>
      </c>
      <c r="N435">
        <v>909906881</v>
      </c>
      <c r="O435" t="s">
        <v>504</v>
      </c>
      <c r="P435">
        <v>5</v>
      </c>
      <c r="R435" t="s">
        <v>1061</v>
      </c>
    </row>
    <row r="436" spans="1:18" x14ac:dyDescent="0.2">
      <c r="A436" s="7" t="str">
        <f t="shared" si="6"/>
        <v>W30 2km</v>
      </c>
      <c r="B436" s="7">
        <v>40</v>
      </c>
      <c r="C436" t="s">
        <v>321</v>
      </c>
      <c r="E436" t="s">
        <v>161</v>
      </c>
      <c r="F436" t="s">
        <v>162</v>
      </c>
      <c r="G436" t="s">
        <v>100</v>
      </c>
      <c r="H436" t="s">
        <v>59</v>
      </c>
      <c r="I436" t="s">
        <v>381</v>
      </c>
      <c r="J436" t="s">
        <v>59</v>
      </c>
      <c r="K436" s="5">
        <v>44156.640277777777</v>
      </c>
      <c r="L436">
        <v>40</v>
      </c>
      <c r="M436" t="s">
        <v>450</v>
      </c>
      <c r="N436">
        <v>907756995</v>
      </c>
      <c r="O436" t="s">
        <v>496</v>
      </c>
      <c r="P436">
        <v>6</v>
      </c>
      <c r="R436" t="s">
        <v>1061</v>
      </c>
    </row>
    <row r="437" spans="1:18" x14ac:dyDescent="0.2">
      <c r="A437" s="7" t="str">
        <f t="shared" si="6"/>
        <v>W30 2km</v>
      </c>
      <c r="B437" s="7">
        <v>40</v>
      </c>
      <c r="C437" t="s">
        <v>321</v>
      </c>
      <c r="E437" t="s">
        <v>161</v>
      </c>
      <c r="F437" t="s">
        <v>162</v>
      </c>
      <c r="G437" t="s">
        <v>100</v>
      </c>
      <c r="H437" t="s">
        <v>59</v>
      </c>
      <c r="I437" t="s">
        <v>381</v>
      </c>
      <c r="J437" t="s">
        <v>59</v>
      </c>
      <c r="K437" s="5">
        <v>44156.640277777777</v>
      </c>
      <c r="L437">
        <v>40</v>
      </c>
      <c r="N437">
        <v>909335884</v>
      </c>
      <c r="O437" t="s">
        <v>498</v>
      </c>
      <c r="P437">
        <v>7</v>
      </c>
      <c r="R437" t="s">
        <v>1061</v>
      </c>
    </row>
    <row r="438" spans="1:18" x14ac:dyDescent="0.2">
      <c r="A438" s="7" t="str">
        <f t="shared" si="6"/>
        <v>W30 2km</v>
      </c>
      <c r="B438" s="7">
        <v>40</v>
      </c>
      <c r="C438" t="s">
        <v>321</v>
      </c>
      <c r="E438" t="s">
        <v>161</v>
      </c>
      <c r="F438" t="s">
        <v>162</v>
      </c>
      <c r="G438" t="s">
        <v>100</v>
      </c>
      <c r="H438" t="s">
        <v>59</v>
      </c>
      <c r="I438" t="s">
        <v>381</v>
      </c>
      <c r="J438" t="s">
        <v>59</v>
      </c>
      <c r="K438" s="5">
        <v>44156.640277777777</v>
      </c>
      <c r="L438">
        <v>40</v>
      </c>
      <c r="M438" t="s">
        <v>473</v>
      </c>
      <c r="N438">
        <v>909870888</v>
      </c>
      <c r="O438" t="s">
        <v>474</v>
      </c>
      <c r="P438">
        <v>8</v>
      </c>
      <c r="R438" t="s">
        <v>1061</v>
      </c>
    </row>
    <row r="439" spans="1:18" x14ac:dyDescent="0.2">
      <c r="A439" s="7" t="str">
        <f t="shared" si="6"/>
        <v>W30 2km</v>
      </c>
      <c r="B439" s="7">
        <v>40</v>
      </c>
      <c r="C439" t="s">
        <v>321</v>
      </c>
      <c r="E439" t="s">
        <v>161</v>
      </c>
      <c r="F439" t="s">
        <v>162</v>
      </c>
      <c r="G439" t="s">
        <v>100</v>
      </c>
      <c r="H439" t="s">
        <v>59</v>
      </c>
      <c r="I439" t="s">
        <v>381</v>
      </c>
      <c r="J439" t="s">
        <v>59</v>
      </c>
      <c r="K439" s="5">
        <v>44156.640277777777</v>
      </c>
      <c r="L439">
        <v>40</v>
      </c>
      <c r="M439" t="s">
        <v>476</v>
      </c>
      <c r="N439">
        <v>909650687</v>
      </c>
      <c r="O439" t="s">
        <v>477</v>
      </c>
      <c r="P439">
        <v>9</v>
      </c>
      <c r="R439" t="s">
        <v>1061</v>
      </c>
    </row>
    <row r="440" spans="1:18" x14ac:dyDescent="0.2">
      <c r="A440" s="7" t="str">
        <f t="shared" si="6"/>
        <v>W30 2km</v>
      </c>
      <c r="B440" s="7">
        <v>40</v>
      </c>
      <c r="C440" t="s">
        <v>321</v>
      </c>
      <c r="E440" t="s">
        <v>161</v>
      </c>
      <c r="F440" t="s">
        <v>162</v>
      </c>
      <c r="G440" t="s">
        <v>100</v>
      </c>
      <c r="H440" t="s">
        <v>59</v>
      </c>
      <c r="I440" t="s">
        <v>381</v>
      </c>
      <c r="J440" t="s">
        <v>59</v>
      </c>
      <c r="K440" s="5">
        <v>44156.640277777777</v>
      </c>
      <c r="L440">
        <v>40</v>
      </c>
      <c r="M440" t="s">
        <v>499</v>
      </c>
      <c r="N440">
        <v>908140897</v>
      </c>
      <c r="O440" t="s">
        <v>500</v>
      </c>
      <c r="P440">
        <v>10</v>
      </c>
      <c r="R440" t="s">
        <v>1061</v>
      </c>
    </row>
    <row r="441" spans="1:18" x14ac:dyDescent="0.2">
      <c r="A441" s="7" t="str">
        <f t="shared" si="6"/>
        <v>W40 2km</v>
      </c>
      <c r="B441" s="7">
        <v>40</v>
      </c>
      <c r="C441" t="s">
        <v>321</v>
      </c>
      <c r="E441" t="s">
        <v>163</v>
      </c>
      <c r="F441" t="s">
        <v>164</v>
      </c>
      <c r="G441" t="s">
        <v>100</v>
      </c>
      <c r="H441" t="s">
        <v>59</v>
      </c>
      <c r="I441" t="s">
        <v>381</v>
      </c>
      <c r="J441" t="s">
        <v>59</v>
      </c>
      <c r="K441" s="5">
        <v>44156.640277777777</v>
      </c>
      <c r="L441">
        <v>40</v>
      </c>
      <c r="M441" t="s">
        <v>287</v>
      </c>
      <c r="N441">
        <v>908699498</v>
      </c>
      <c r="O441" t="s">
        <v>286</v>
      </c>
      <c r="P441">
        <v>12</v>
      </c>
      <c r="R441" t="s">
        <v>1061</v>
      </c>
    </row>
    <row r="442" spans="1:18" x14ac:dyDescent="0.2">
      <c r="A442" s="7" t="str">
        <f t="shared" si="6"/>
        <v>W40 2km</v>
      </c>
      <c r="B442" s="7">
        <v>40</v>
      </c>
      <c r="C442" t="s">
        <v>321</v>
      </c>
      <c r="E442" t="s">
        <v>163</v>
      </c>
      <c r="F442" t="s">
        <v>164</v>
      </c>
      <c r="G442" t="s">
        <v>100</v>
      </c>
      <c r="H442" t="s">
        <v>59</v>
      </c>
      <c r="I442" t="s">
        <v>381</v>
      </c>
      <c r="J442" t="s">
        <v>59</v>
      </c>
      <c r="K442" s="5">
        <v>44156.640277777777</v>
      </c>
      <c r="L442">
        <v>40</v>
      </c>
      <c r="N442">
        <v>909863683</v>
      </c>
      <c r="O442" t="s">
        <v>837</v>
      </c>
      <c r="P442">
        <v>13</v>
      </c>
      <c r="R442" t="s">
        <v>1061</v>
      </c>
    </row>
    <row r="443" spans="1:18" x14ac:dyDescent="0.2">
      <c r="A443" s="7" t="str">
        <f t="shared" si="6"/>
        <v>W40 2km</v>
      </c>
      <c r="B443" s="7">
        <v>40</v>
      </c>
      <c r="C443" t="s">
        <v>321</v>
      </c>
      <c r="E443" t="s">
        <v>163</v>
      </c>
      <c r="F443" t="s">
        <v>164</v>
      </c>
      <c r="G443" t="s">
        <v>100</v>
      </c>
      <c r="H443" t="s">
        <v>59</v>
      </c>
      <c r="I443" t="s">
        <v>381</v>
      </c>
      <c r="J443" t="s">
        <v>59</v>
      </c>
      <c r="K443" s="5">
        <v>44156.640277777777</v>
      </c>
      <c r="L443">
        <v>40</v>
      </c>
      <c r="M443" t="s">
        <v>289</v>
      </c>
      <c r="N443">
        <v>909406688</v>
      </c>
      <c r="O443" t="s">
        <v>288</v>
      </c>
      <c r="P443">
        <v>14</v>
      </c>
      <c r="R443" t="s">
        <v>1061</v>
      </c>
    </row>
    <row r="444" spans="1:18" x14ac:dyDescent="0.2">
      <c r="A444" s="7" t="str">
        <f t="shared" si="6"/>
        <v>W40 2km</v>
      </c>
      <c r="B444" s="7">
        <v>40</v>
      </c>
      <c r="C444" t="s">
        <v>321</v>
      </c>
      <c r="E444" t="s">
        <v>163</v>
      </c>
      <c r="F444" t="s">
        <v>164</v>
      </c>
      <c r="G444" t="s">
        <v>100</v>
      </c>
      <c r="H444" t="s">
        <v>59</v>
      </c>
      <c r="I444" t="s">
        <v>381</v>
      </c>
      <c r="J444" t="s">
        <v>59</v>
      </c>
      <c r="K444" s="5">
        <v>44156.640277777777</v>
      </c>
      <c r="L444">
        <v>40</v>
      </c>
      <c r="M444" t="s">
        <v>772</v>
      </c>
      <c r="N444">
        <v>909874782</v>
      </c>
      <c r="O444" t="s">
        <v>836</v>
      </c>
      <c r="P444">
        <v>15</v>
      </c>
      <c r="R444" t="s">
        <v>1061</v>
      </c>
    </row>
    <row r="445" spans="1:18" x14ac:dyDescent="0.2">
      <c r="A445" s="7" t="str">
        <f t="shared" si="6"/>
        <v>W50 2km</v>
      </c>
      <c r="B445" s="7">
        <v>40</v>
      </c>
      <c r="C445" t="s">
        <v>321</v>
      </c>
      <c r="E445" t="s">
        <v>165</v>
      </c>
      <c r="F445" t="s">
        <v>166</v>
      </c>
      <c r="G445" t="s">
        <v>100</v>
      </c>
      <c r="H445" t="s">
        <v>59</v>
      </c>
      <c r="I445" t="s">
        <v>381</v>
      </c>
      <c r="J445" t="s">
        <v>59</v>
      </c>
      <c r="K445" s="5">
        <v>44156.640277777777</v>
      </c>
      <c r="L445">
        <v>40</v>
      </c>
      <c r="M445" t="s">
        <v>452</v>
      </c>
      <c r="N445" t="s">
        <v>453</v>
      </c>
      <c r="O445" t="s">
        <v>454</v>
      </c>
      <c r="P445">
        <v>16</v>
      </c>
      <c r="R445" t="s">
        <v>1061</v>
      </c>
    </row>
    <row r="446" spans="1:18" x14ac:dyDescent="0.2">
      <c r="A446" s="7" t="str">
        <f t="shared" si="6"/>
        <v>W50 2km</v>
      </c>
      <c r="B446" s="7">
        <v>40</v>
      </c>
      <c r="C446" t="s">
        <v>321</v>
      </c>
      <c r="E446" t="s">
        <v>165</v>
      </c>
      <c r="F446" t="s">
        <v>166</v>
      </c>
      <c r="G446" t="s">
        <v>100</v>
      </c>
      <c r="H446" t="s">
        <v>59</v>
      </c>
      <c r="I446" t="s">
        <v>381</v>
      </c>
      <c r="J446" t="s">
        <v>59</v>
      </c>
      <c r="K446" s="5">
        <v>44156.640277777777</v>
      </c>
      <c r="L446">
        <v>40</v>
      </c>
      <c r="M446" t="s">
        <v>446</v>
      </c>
      <c r="N446">
        <v>910165788</v>
      </c>
      <c r="O446" t="s">
        <v>447</v>
      </c>
      <c r="P446">
        <v>17</v>
      </c>
      <c r="R446" t="s">
        <v>1061</v>
      </c>
    </row>
    <row r="447" spans="1:18" x14ac:dyDescent="0.2">
      <c r="A447" s="7" t="str">
        <f t="shared" si="6"/>
        <v>W50 2km</v>
      </c>
      <c r="B447" s="7">
        <v>40</v>
      </c>
      <c r="C447" t="s">
        <v>321</v>
      </c>
      <c r="E447" t="s">
        <v>165</v>
      </c>
      <c r="F447" t="s">
        <v>166</v>
      </c>
      <c r="G447" t="s">
        <v>100</v>
      </c>
      <c r="H447" t="s">
        <v>59</v>
      </c>
      <c r="I447" t="s">
        <v>381</v>
      </c>
      <c r="J447" t="s">
        <v>59</v>
      </c>
      <c r="K447" s="5">
        <v>44156.640277777777</v>
      </c>
      <c r="L447">
        <v>40</v>
      </c>
      <c r="M447" t="s">
        <v>143</v>
      </c>
      <c r="N447">
        <v>910176787</v>
      </c>
      <c r="O447" t="s">
        <v>457</v>
      </c>
      <c r="P447">
        <v>18</v>
      </c>
      <c r="R447" t="s">
        <v>1061</v>
      </c>
    </row>
    <row r="448" spans="1:18" x14ac:dyDescent="0.2">
      <c r="A448" s="7" t="str">
        <f t="shared" si="6"/>
        <v>W50 2km</v>
      </c>
      <c r="B448" s="7">
        <v>40</v>
      </c>
      <c r="C448" t="s">
        <v>321</v>
      </c>
      <c r="E448" t="s">
        <v>165</v>
      </c>
      <c r="F448" t="s">
        <v>166</v>
      </c>
      <c r="G448" t="s">
        <v>100</v>
      </c>
      <c r="H448" t="s">
        <v>59</v>
      </c>
      <c r="I448" t="s">
        <v>381</v>
      </c>
      <c r="J448" t="s">
        <v>59</v>
      </c>
      <c r="K448" s="5">
        <v>44156.640277777777</v>
      </c>
      <c r="L448">
        <v>40</v>
      </c>
      <c r="M448" t="s">
        <v>450</v>
      </c>
      <c r="N448">
        <v>907609791</v>
      </c>
      <c r="O448" t="s">
        <v>451</v>
      </c>
      <c r="P448">
        <v>19</v>
      </c>
      <c r="R448" t="s">
        <v>1061</v>
      </c>
    </row>
    <row r="449" spans="1:18" x14ac:dyDescent="0.2">
      <c r="A449" s="7" t="str">
        <f t="shared" si="6"/>
        <v>W50 2km</v>
      </c>
      <c r="B449" s="7">
        <v>40</v>
      </c>
      <c r="C449" t="s">
        <v>321</v>
      </c>
      <c r="E449" t="s">
        <v>165</v>
      </c>
      <c r="F449" t="s">
        <v>166</v>
      </c>
      <c r="G449" t="s">
        <v>100</v>
      </c>
      <c r="H449" t="s">
        <v>59</v>
      </c>
      <c r="I449" t="s">
        <v>381</v>
      </c>
      <c r="J449" t="s">
        <v>59</v>
      </c>
      <c r="K449" s="5">
        <v>44156.640277777777</v>
      </c>
      <c r="L449">
        <v>40</v>
      </c>
      <c r="M449" t="s">
        <v>448</v>
      </c>
      <c r="N449">
        <v>910044187</v>
      </c>
      <c r="O449" t="s">
        <v>449</v>
      </c>
      <c r="P449">
        <v>20</v>
      </c>
      <c r="R449" t="s">
        <v>1061</v>
      </c>
    </row>
    <row r="450" spans="1:18" x14ac:dyDescent="0.2">
      <c r="A450" s="7" t="str">
        <f t="shared" si="6"/>
        <v>W50 2km</v>
      </c>
      <c r="B450" s="7">
        <v>40</v>
      </c>
      <c r="C450" t="s">
        <v>321</v>
      </c>
      <c r="E450" t="s">
        <v>165</v>
      </c>
      <c r="F450" t="s">
        <v>166</v>
      </c>
      <c r="G450" t="s">
        <v>100</v>
      </c>
      <c r="H450" t="s">
        <v>59</v>
      </c>
      <c r="I450" t="s">
        <v>381</v>
      </c>
      <c r="J450" t="s">
        <v>59</v>
      </c>
      <c r="K450" s="5">
        <v>44156.640277777777</v>
      </c>
      <c r="L450">
        <v>40</v>
      </c>
      <c r="M450" t="s">
        <v>253</v>
      </c>
      <c r="N450">
        <v>910163387</v>
      </c>
      <c r="O450" t="s">
        <v>290</v>
      </c>
      <c r="P450">
        <v>21</v>
      </c>
      <c r="R450" t="s">
        <v>1061</v>
      </c>
    </row>
    <row r="451" spans="1:18" x14ac:dyDescent="0.2">
      <c r="A451" s="7" t="str">
        <f t="shared" ref="A451:A514" si="7">_xlfn.CONCAT(E451, " ",G451)</f>
        <v>W50 2km</v>
      </c>
      <c r="B451" s="7">
        <v>40</v>
      </c>
      <c r="C451" t="s">
        <v>321</v>
      </c>
      <c r="E451" t="s">
        <v>165</v>
      </c>
      <c r="F451" t="s">
        <v>166</v>
      </c>
      <c r="G451" t="s">
        <v>100</v>
      </c>
      <c r="H451" t="s">
        <v>59</v>
      </c>
      <c r="I451" t="s">
        <v>381</v>
      </c>
      <c r="J451" t="s">
        <v>59</v>
      </c>
      <c r="K451" s="5">
        <v>44156.640277777777</v>
      </c>
      <c r="L451">
        <v>40</v>
      </c>
      <c r="M451" t="s">
        <v>455</v>
      </c>
      <c r="N451">
        <v>908712697</v>
      </c>
      <c r="O451" t="s">
        <v>456</v>
      </c>
      <c r="P451">
        <v>22</v>
      </c>
      <c r="R451" t="s">
        <v>1061</v>
      </c>
    </row>
    <row r="452" spans="1:18" x14ac:dyDescent="0.2">
      <c r="A452" s="7" t="str">
        <f t="shared" si="7"/>
        <v>W90 2km</v>
      </c>
      <c r="B452" s="7">
        <v>40</v>
      </c>
      <c r="C452" t="s">
        <v>321</v>
      </c>
      <c r="E452" t="s">
        <v>167</v>
      </c>
      <c r="F452" t="s">
        <v>168</v>
      </c>
      <c r="G452" t="s">
        <v>100</v>
      </c>
      <c r="H452" t="s">
        <v>59</v>
      </c>
      <c r="I452" t="s">
        <v>381</v>
      </c>
      <c r="J452" t="s">
        <v>59</v>
      </c>
      <c r="K452" s="5">
        <v>44156.640277777777</v>
      </c>
      <c r="L452">
        <v>40</v>
      </c>
      <c r="M452" t="s">
        <v>253</v>
      </c>
      <c r="N452">
        <v>909155682</v>
      </c>
      <c r="O452" t="s">
        <v>291</v>
      </c>
      <c r="P452">
        <v>23</v>
      </c>
      <c r="R452" t="s">
        <v>1061</v>
      </c>
    </row>
    <row r="453" spans="1:18" x14ac:dyDescent="0.2">
      <c r="A453" s="7" t="str">
        <f t="shared" si="7"/>
        <v>W30 2km</v>
      </c>
      <c r="B453" s="7">
        <v>40</v>
      </c>
      <c r="C453" t="s">
        <v>321</v>
      </c>
      <c r="E453" t="s">
        <v>161</v>
      </c>
      <c r="F453" t="s">
        <v>162</v>
      </c>
      <c r="G453" t="s">
        <v>100</v>
      </c>
      <c r="H453" t="s">
        <v>59</v>
      </c>
      <c r="I453" t="s">
        <v>381</v>
      </c>
      <c r="J453" t="s">
        <v>59</v>
      </c>
      <c r="K453" s="5">
        <v>44156.640277777777</v>
      </c>
      <c r="L453">
        <v>40</v>
      </c>
      <c r="M453" t="s">
        <v>285</v>
      </c>
      <c r="N453">
        <v>907842098</v>
      </c>
      <c r="O453" t="s">
        <v>475</v>
      </c>
      <c r="P453">
        <v>24</v>
      </c>
      <c r="R453" t="s">
        <v>1061</v>
      </c>
    </row>
    <row r="454" spans="1:18" x14ac:dyDescent="0.2">
      <c r="A454" s="7" t="str">
        <f t="shared" si="7"/>
        <v>W40 2km</v>
      </c>
      <c r="B454" s="7">
        <v>40</v>
      </c>
      <c r="C454" t="s">
        <v>321</v>
      </c>
      <c r="E454" t="s">
        <v>163</v>
      </c>
      <c r="F454" t="s">
        <v>164</v>
      </c>
      <c r="G454" t="s">
        <v>100</v>
      </c>
      <c r="H454" t="s">
        <v>59</v>
      </c>
      <c r="I454" t="s">
        <v>381</v>
      </c>
      <c r="J454" t="s">
        <v>59</v>
      </c>
      <c r="K454" s="5">
        <v>44156.640277777777</v>
      </c>
      <c r="L454">
        <v>40</v>
      </c>
      <c r="M454" t="s">
        <v>839</v>
      </c>
      <c r="N454">
        <v>909667883</v>
      </c>
      <c r="O454" t="s">
        <v>840</v>
      </c>
      <c r="P454">
        <v>25</v>
      </c>
      <c r="R454" t="s">
        <v>1061</v>
      </c>
    </row>
    <row r="455" spans="1:18" x14ac:dyDescent="0.2">
      <c r="A455" s="7" t="str">
        <f t="shared" si="7"/>
        <v>W40 2km</v>
      </c>
      <c r="B455" s="7">
        <v>40</v>
      </c>
      <c r="C455" t="s">
        <v>321</v>
      </c>
      <c r="E455" t="s">
        <v>163</v>
      </c>
      <c r="F455" t="s">
        <v>164</v>
      </c>
      <c r="G455" t="s">
        <v>100</v>
      </c>
      <c r="H455" t="s">
        <v>59</v>
      </c>
      <c r="I455" t="s">
        <v>381</v>
      </c>
      <c r="J455" t="s">
        <v>59</v>
      </c>
      <c r="K455" s="5">
        <v>44156.640277777777</v>
      </c>
      <c r="L455">
        <v>40</v>
      </c>
      <c r="M455" t="s">
        <v>780</v>
      </c>
      <c r="N455">
        <v>909925685</v>
      </c>
      <c r="O455" t="s">
        <v>838</v>
      </c>
      <c r="P455">
        <v>26</v>
      </c>
      <c r="R455" t="s">
        <v>1061</v>
      </c>
    </row>
    <row r="456" spans="1:18" x14ac:dyDescent="0.2">
      <c r="A456" s="7" t="str">
        <f t="shared" si="7"/>
        <v>W 2km</v>
      </c>
      <c r="B456" s="7">
        <v>41</v>
      </c>
      <c r="C456" t="s">
        <v>321</v>
      </c>
      <c r="E456" t="s">
        <v>169</v>
      </c>
      <c r="F456" t="s">
        <v>170</v>
      </c>
      <c r="G456" t="s">
        <v>100</v>
      </c>
      <c r="H456" t="s">
        <v>59</v>
      </c>
      <c r="I456" t="s">
        <v>381</v>
      </c>
      <c r="J456" t="s">
        <v>59</v>
      </c>
      <c r="K456" s="5">
        <v>44156.649305555555</v>
      </c>
      <c r="L456">
        <v>41</v>
      </c>
      <c r="M456" t="s">
        <v>94</v>
      </c>
      <c r="N456" t="s">
        <v>537</v>
      </c>
      <c r="O456" t="s">
        <v>538</v>
      </c>
      <c r="P456">
        <v>1</v>
      </c>
      <c r="R456" t="s">
        <v>1061</v>
      </c>
    </row>
    <row r="457" spans="1:18" x14ac:dyDescent="0.2">
      <c r="A457" s="7" t="str">
        <f t="shared" si="7"/>
        <v>W 2km</v>
      </c>
      <c r="B457" s="7">
        <v>41</v>
      </c>
      <c r="C457" t="s">
        <v>321</v>
      </c>
      <c r="E457" t="s">
        <v>169</v>
      </c>
      <c r="F457" t="s">
        <v>170</v>
      </c>
      <c r="G457" t="s">
        <v>100</v>
      </c>
      <c r="H457" t="s">
        <v>59</v>
      </c>
      <c r="I457" t="s">
        <v>381</v>
      </c>
      <c r="J457" t="s">
        <v>59</v>
      </c>
      <c r="K457" s="5">
        <v>44156.649305555555</v>
      </c>
      <c r="L457">
        <v>41</v>
      </c>
      <c r="M457" t="s">
        <v>125</v>
      </c>
      <c r="N457" t="s">
        <v>511</v>
      </c>
      <c r="O457" t="s">
        <v>171</v>
      </c>
      <c r="P457">
        <v>2</v>
      </c>
      <c r="R457" t="s">
        <v>1061</v>
      </c>
    </row>
    <row r="458" spans="1:18" x14ac:dyDescent="0.2">
      <c r="A458" s="7" t="str">
        <f t="shared" si="7"/>
        <v>W 2km</v>
      </c>
      <c r="B458" s="7">
        <v>41</v>
      </c>
      <c r="C458" t="s">
        <v>321</v>
      </c>
      <c r="E458" t="s">
        <v>169</v>
      </c>
      <c r="F458" t="s">
        <v>170</v>
      </c>
      <c r="G458" t="s">
        <v>100</v>
      </c>
      <c r="H458" t="s">
        <v>59</v>
      </c>
      <c r="I458" t="s">
        <v>381</v>
      </c>
      <c r="J458" t="s">
        <v>59</v>
      </c>
      <c r="K458" s="5">
        <v>44156.649305555555</v>
      </c>
      <c r="L458">
        <v>41</v>
      </c>
      <c r="M458" t="s">
        <v>32</v>
      </c>
      <c r="N458" t="s">
        <v>514</v>
      </c>
      <c r="O458" t="s">
        <v>217</v>
      </c>
      <c r="P458">
        <v>3</v>
      </c>
      <c r="R458" t="s">
        <v>1061</v>
      </c>
    </row>
    <row r="459" spans="1:18" x14ac:dyDescent="0.2">
      <c r="A459" s="7" t="str">
        <f t="shared" si="7"/>
        <v>W 2km</v>
      </c>
      <c r="B459" s="7">
        <v>41</v>
      </c>
      <c r="C459" t="s">
        <v>321</v>
      </c>
      <c r="E459" t="s">
        <v>169</v>
      </c>
      <c r="F459" t="s">
        <v>170</v>
      </c>
      <c r="G459" t="s">
        <v>100</v>
      </c>
      <c r="H459" t="s">
        <v>59</v>
      </c>
      <c r="I459" t="s">
        <v>381</v>
      </c>
      <c r="J459" t="s">
        <v>59</v>
      </c>
      <c r="K459" s="5">
        <v>44156.649305555555</v>
      </c>
      <c r="L459">
        <v>41</v>
      </c>
      <c r="M459" t="s">
        <v>151</v>
      </c>
      <c r="N459" t="s">
        <v>524</v>
      </c>
      <c r="O459" t="s">
        <v>293</v>
      </c>
      <c r="P459">
        <v>4</v>
      </c>
      <c r="R459" t="s">
        <v>1061</v>
      </c>
    </row>
    <row r="460" spans="1:18" x14ac:dyDescent="0.2">
      <c r="A460" s="7" t="str">
        <f t="shared" si="7"/>
        <v>W 2km</v>
      </c>
      <c r="B460" s="7">
        <v>41</v>
      </c>
      <c r="C460" t="s">
        <v>321</v>
      </c>
      <c r="E460" t="s">
        <v>169</v>
      </c>
      <c r="F460" t="s">
        <v>170</v>
      </c>
      <c r="G460" t="s">
        <v>100</v>
      </c>
      <c r="H460" t="s">
        <v>59</v>
      </c>
      <c r="I460" t="s">
        <v>381</v>
      </c>
      <c r="J460" t="s">
        <v>59</v>
      </c>
      <c r="K460" s="5">
        <v>44156.649305555555</v>
      </c>
      <c r="L460">
        <v>41</v>
      </c>
      <c r="M460" t="s">
        <v>149</v>
      </c>
      <c r="N460" t="s">
        <v>522</v>
      </c>
      <c r="O460" t="s">
        <v>523</v>
      </c>
      <c r="P460">
        <v>5</v>
      </c>
      <c r="R460" t="s">
        <v>1061</v>
      </c>
    </row>
    <row r="461" spans="1:18" x14ac:dyDescent="0.2">
      <c r="A461" s="7" t="str">
        <f t="shared" si="7"/>
        <v>W 2km</v>
      </c>
      <c r="B461" s="7">
        <v>41</v>
      </c>
      <c r="C461" t="s">
        <v>321</v>
      </c>
      <c r="E461" t="s">
        <v>169</v>
      </c>
      <c r="F461" t="s">
        <v>170</v>
      </c>
      <c r="G461" t="s">
        <v>100</v>
      </c>
      <c r="H461" t="s">
        <v>59</v>
      </c>
      <c r="I461" t="s">
        <v>381</v>
      </c>
      <c r="J461" t="s">
        <v>59</v>
      </c>
      <c r="K461" s="5">
        <v>44156.649305555555</v>
      </c>
      <c r="L461">
        <v>41</v>
      </c>
      <c r="M461" t="s">
        <v>151</v>
      </c>
      <c r="N461" t="s">
        <v>513</v>
      </c>
      <c r="O461" t="s">
        <v>178</v>
      </c>
      <c r="P461">
        <v>6</v>
      </c>
      <c r="R461" t="s">
        <v>1061</v>
      </c>
    </row>
    <row r="462" spans="1:18" x14ac:dyDescent="0.2">
      <c r="A462" s="7" t="str">
        <f t="shared" si="7"/>
        <v>W 2km</v>
      </c>
      <c r="B462" s="7">
        <v>41</v>
      </c>
      <c r="C462" t="s">
        <v>321</v>
      </c>
      <c r="E462" t="s">
        <v>169</v>
      </c>
      <c r="F462" t="s">
        <v>170</v>
      </c>
      <c r="G462" t="s">
        <v>100</v>
      </c>
      <c r="H462" t="s">
        <v>59</v>
      </c>
      <c r="I462" t="s">
        <v>381</v>
      </c>
      <c r="J462" t="s">
        <v>59</v>
      </c>
      <c r="K462" s="5">
        <v>44156.649305555555</v>
      </c>
      <c r="L462">
        <v>41</v>
      </c>
      <c r="M462" t="s">
        <v>32</v>
      </c>
      <c r="N462" t="s">
        <v>517</v>
      </c>
      <c r="O462" t="s">
        <v>518</v>
      </c>
      <c r="P462">
        <v>7</v>
      </c>
      <c r="R462" t="s">
        <v>1061</v>
      </c>
    </row>
    <row r="463" spans="1:18" x14ac:dyDescent="0.2">
      <c r="A463" s="7" t="str">
        <f t="shared" si="7"/>
        <v>W 2km</v>
      </c>
      <c r="B463" s="7">
        <v>41</v>
      </c>
      <c r="C463" t="s">
        <v>321</v>
      </c>
      <c r="E463" t="s">
        <v>169</v>
      </c>
      <c r="F463" t="s">
        <v>170</v>
      </c>
      <c r="G463" t="s">
        <v>100</v>
      </c>
      <c r="H463" t="s">
        <v>59</v>
      </c>
      <c r="I463" t="s">
        <v>381</v>
      </c>
      <c r="J463" t="s">
        <v>59</v>
      </c>
      <c r="K463" s="5">
        <v>44156.649305555555</v>
      </c>
      <c r="L463">
        <v>41</v>
      </c>
      <c r="M463" t="s">
        <v>32</v>
      </c>
      <c r="N463" t="s">
        <v>543</v>
      </c>
      <c r="O463" t="s">
        <v>544</v>
      </c>
      <c r="P463">
        <v>8</v>
      </c>
      <c r="R463" t="s">
        <v>1061</v>
      </c>
    </row>
    <row r="464" spans="1:18" x14ac:dyDescent="0.2">
      <c r="A464" s="7" t="str">
        <f t="shared" si="7"/>
        <v>W 2km</v>
      </c>
      <c r="B464" s="7">
        <v>41</v>
      </c>
      <c r="C464" t="s">
        <v>321</v>
      </c>
      <c r="E464" t="s">
        <v>169</v>
      </c>
      <c r="F464" t="s">
        <v>170</v>
      </c>
      <c r="G464" t="s">
        <v>100</v>
      </c>
      <c r="H464" t="s">
        <v>59</v>
      </c>
      <c r="I464" t="s">
        <v>381</v>
      </c>
      <c r="J464" t="s">
        <v>59</v>
      </c>
      <c r="K464" s="5">
        <v>44156.649305555555</v>
      </c>
      <c r="L464">
        <v>41</v>
      </c>
      <c r="M464" t="s">
        <v>399</v>
      </c>
      <c r="N464" t="s">
        <v>515</v>
      </c>
      <c r="O464" t="s">
        <v>516</v>
      </c>
      <c r="P464">
        <v>9</v>
      </c>
      <c r="R464" t="s">
        <v>1061</v>
      </c>
    </row>
    <row r="465" spans="1:18" x14ac:dyDescent="0.2">
      <c r="A465" s="7" t="str">
        <f t="shared" si="7"/>
        <v>W 2km</v>
      </c>
      <c r="B465" s="7">
        <v>41</v>
      </c>
      <c r="C465" t="s">
        <v>321</v>
      </c>
      <c r="E465" t="s">
        <v>169</v>
      </c>
      <c r="F465" t="s">
        <v>170</v>
      </c>
      <c r="G465" t="s">
        <v>100</v>
      </c>
      <c r="H465" t="s">
        <v>59</v>
      </c>
      <c r="I465" t="s">
        <v>381</v>
      </c>
      <c r="J465" t="s">
        <v>59</v>
      </c>
      <c r="K465" s="5">
        <v>44156.649305555555</v>
      </c>
      <c r="L465">
        <v>41</v>
      </c>
      <c r="M465" t="s">
        <v>177</v>
      </c>
      <c r="N465" t="s">
        <v>512</v>
      </c>
      <c r="O465" t="s">
        <v>172</v>
      </c>
      <c r="P465">
        <v>10</v>
      </c>
      <c r="R465" t="s">
        <v>1061</v>
      </c>
    </row>
    <row r="466" spans="1:18" x14ac:dyDescent="0.2">
      <c r="A466" s="7" t="str">
        <f t="shared" si="7"/>
        <v>W 2km</v>
      </c>
      <c r="B466" s="7">
        <v>41</v>
      </c>
      <c r="C466" t="s">
        <v>321</v>
      </c>
      <c r="E466" t="s">
        <v>169</v>
      </c>
      <c r="F466" t="s">
        <v>170</v>
      </c>
      <c r="G466" t="s">
        <v>100</v>
      </c>
      <c r="H466" t="s">
        <v>59</v>
      </c>
      <c r="I466" t="s">
        <v>381</v>
      </c>
      <c r="J466" t="s">
        <v>59</v>
      </c>
      <c r="K466" s="5">
        <v>44156.649305555555</v>
      </c>
      <c r="L466">
        <v>41</v>
      </c>
      <c r="M466" t="s">
        <v>174</v>
      </c>
      <c r="N466">
        <v>909842386</v>
      </c>
      <c r="O466" t="s">
        <v>173</v>
      </c>
      <c r="P466">
        <v>11</v>
      </c>
      <c r="R466" t="s">
        <v>1061</v>
      </c>
    </row>
    <row r="467" spans="1:18" x14ac:dyDescent="0.2">
      <c r="A467" s="7" t="str">
        <f t="shared" si="7"/>
        <v>W 2km</v>
      </c>
      <c r="B467" s="7">
        <v>41</v>
      </c>
      <c r="C467" t="s">
        <v>321</v>
      </c>
      <c r="E467" t="s">
        <v>169</v>
      </c>
      <c r="F467" t="s">
        <v>170</v>
      </c>
      <c r="G467" t="s">
        <v>100</v>
      </c>
      <c r="H467" t="s">
        <v>59</v>
      </c>
      <c r="I467" t="s">
        <v>381</v>
      </c>
      <c r="J467" t="s">
        <v>59</v>
      </c>
      <c r="K467" s="5">
        <v>44156.649305555555</v>
      </c>
      <c r="L467">
        <v>41</v>
      </c>
      <c r="M467" t="s">
        <v>253</v>
      </c>
      <c r="N467">
        <v>909317781</v>
      </c>
      <c r="O467" t="s">
        <v>549</v>
      </c>
      <c r="P467">
        <v>12</v>
      </c>
      <c r="R467" t="s">
        <v>1061</v>
      </c>
    </row>
    <row r="468" spans="1:18" x14ac:dyDescent="0.2">
      <c r="A468" s="7" t="str">
        <f t="shared" si="7"/>
        <v>W 2km</v>
      </c>
      <c r="B468" s="7">
        <v>41</v>
      </c>
      <c r="C468" t="s">
        <v>321</v>
      </c>
      <c r="E468" t="s">
        <v>169</v>
      </c>
      <c r="F468" t="s">
        <v>170</v>
      </c>
      <c r="G468" t="s">
        <v>100</v>
      </c>
      <c r="H468" t="s">
        <v>59</v>
      </c>
      <c r="I468" t="s">
        <v>381</v>
      </c>
      <c r="J468" t="s">
        <v>59</v>
      </c>
      <c r="K468" s="5">
        <v>44156.649305555555</v>
      </c>
      <c r="L468">
        <v>41</v>
      </c>
      <c r="M468" t="s">
        <v>174</v>
      </c>
      <c r="N468">
        <v>909846784</v>
      </c>
      <c r="O468" t="s">
        <v>528</v>
      </c>
      <c r="P468">
        <v>13</v>
      </c>
      <c r="R468" t="s">
        <v>1061</v>
      </c>
    </row>
    <row r="469" spans="1:18" x14ac:dyDescent="0.2">
      <c r="A469" s="7" t="str">
        <f t="shared" si="7"/>
        <v>W 2km</v>
      </c>
      <c r="B469" s="7">
        <v>41</v>
      </c>
      <c r="C469" t="s">
        <v>321</v>
      </c>
      <c r="E469" t="s">
        <v>169</v>
      </c>
      <c r="F469" t="s">
        <v>170</v>
      </c>
      <c r="G469" t="s">
        <v>100</v>
      </c>
      <c r="H469" t="s">
        <v>59</v>
      </c>
      <c r="I469" t="s">
        <v>381</v>
      </c>
      <c r="J469" t="s">
        <v>59</v>
      </c>
      <c r="K469" s="5">
        <v>44156.649305555555</v>
      </c>
      <c r="L469">
        <v>41</v>
      </c>
      <c r="M469" t="s">
        <v>323</v>
      </c>
      <c r="N469">
        <v>910102885</v>
      </c>
      <c r="O469" t="s">
        <v>525</v>
      </c>
      <c r="P469">
        <v>14</v>
      </c>
      <c r="R469" t="s">
        <v>1061</v>
      </c>
    </row>
    <row r="470" spans="1:18" x14ac:dyDescent="0.2">
      <c r="A470" s="7" t="str">
        <f t="shared" si="7"/>
        <v>W 2km</v>
      </c>
      <c r="B470" s="7">
        <v>41</v>
      </c>
      <c r="C470" t="s">
        <v>321</v>
      </c>
      <c r="E470" t="s">
        <v>169</v>
      </c>
      <c r="F470" t="s">
        <v>170</v>
      </c>
      <c r="G470" t="s">
        <v>100</v>
      </c>
      <c r="H470" t="s">
        <v>59</v>
      </c>
      <c r="I470" t="s">
        <v>381</v>
      </c>
      <c r="J470" t="s">
        <v>59</v>
      </c>
      <c r="K470" s="5">
        <v>44156.649305555555</v>
      </c>
      <c r="L470">
        <v>41</v>
      </c>
      <c r="M470" t="s">
        <v>556</v>
      </c>
      <c r="N470">
        <v>910194084</v>
      </c>
      <c r="O470" t="s">
        <v>557</v>
      </c>
      <c r="P470">
        <v>15</v>
      </c>
      <c r="R470" t="s">
        <v>1061</v>
      </c>
    </row>
    <row r="471" spans="1:18" x14ac:dyDescent="0.2">
      <c r="A471" s="7" t="str">
        <f t="shared" si="7"/>
        <v>M50 500m</v>
      </c>
      <c r="B471" s="7">
        <v>42</v>
      </c>
      <c r="C471" t="s">
        <v>321</v>
      </c>
      <c r="E471" t="s">
        <v>132</v>
      </c>
      <c r="F471" t="s">
        <v>133</v>
      </c>
      <c r="G471" t="s">
        <v>181</v>
      </c>
      <c r="H471" t="s">
        <v>181</v>
      </c>
      <c r="I471" t="s">
        <v>367</v>
      </c>
      <c r="J471" t="s">
        <v>181</v>
      </c>
      <c r="K471" s="5">
        <v>44156.697222222225</v>
      </c>
      <c r="L471">
        <v>42</v>
      </c>
      <c r="M471" t="s">
        <v>780</v>
      </c>
      <c r="N471">
        <v>907747791</v>
      </c>
      <c r="O471" t="s">
        <v>796</v>
      </c>
      <c r="P471">
        <v>1</v>
      </c>
      <c r="R471" t="s">
        <v>1061</v>
      </c>
    </row>
    <row r="472" spans="1:18" x14ac:dyDescent="0.2">
      <c r="A472" s="7" t="str">
        <f t="shared" si="7"/>
        <v>M50 500m</v>
      </c>
      <c r="B472" s="7">
        <v>42</v>
      </c>
      <c r="C472" t="s">
        <v>321</v>
      </c>
      <c r="E472" t="s">
        <v>132</v>
      </c>
      <c r="F472" t="s">
        <v>133</v>
      </c>
      <c r="G472" t="s">
        <v>181</v>
      </c>
      <c r="H472" t="s">
        <v>181</v>
      </c>
      <c r="I472" t="s">
        <v>367</v>
      </c>
      <c r="J472" t="s">
        <v>181</v>
      </c>
      <c r="K472" s="5">
        <v>44156.697222222225</v>
      </c>
      <c r="L472">
        <v>42</v>
      </c>
      <c r="M472" t="s">
        <v>793</v>
      </c>
      <c r="N472">
        <v>907151993</v>
      </c>
      <c r="O472" t="s">
        <v>794</v>
      </c>
      <c r="P472">
        <v>2</v>
      </c>
      <c r="R472" t="s">
        <v>1061</v>
      </c>
    </row>
    <row r="473" spans="1:18" x14ac:dyDescent="0.2">
      <c r="A473" s="7" t="str">
        <f t="shared" si="7"/>
        <v>M50 500m</v>
      </c>
      <c r="B473" s="7">
        <v>42</v>
      </c>
      <c r="C473" t="s">
        <v>321</v>
      </c>
      <c r="E473" t="s">
        <v>132</v>
      </c>
      <c r="F473" t="s">
        <v>133</v>
      </c>
      <c r="G473" t="s">
        <v>181</v>
      </c>
      <c r="H473" t="s">
        <v>181</v>
      </c>
      <c r="I473" t="s">
        <v>367</v>
      </c>
      <c r="J473" t="s">
        <v>181</v>
      </c>
      <c r="K473" s="5">
        <v>44156.697222222225</v>
      </c>
      <c r="L473">
        <v>42</v>
      </c>
      <c r="M473" t="s">
        <v>791</v>
      </c>
      <c r="N473">
        <v>909900687</v>
      </c>
      <c r="O473" t="s">
        <v>792</v>
      </c>
      <c r="P473">
        <v>3</v>
      </c>
      <c r="R473" t="s">
        <v>1061</v>
      </c>
    </row>
    <row r="474" spans="1:18" x14ac:dyDescent="0.2">
      <c r="A474" s="7" t="str">
        <f t="shared" si="7"/>
        <v>M50 500m</v>
      </c>
      <c r="B474" s="7">
        <v>42</v>
      </c>
      <c r="C474" t="s">
        <v>321</v>
      </c>
      <c r="E474" t="s">
        <v>132</v>
      </c>
      <c r="F474" t="s">
        <v>133</v>
      </c>
      <c r="G474" t="s">
        <v>181</v>
      </c>
      <c r="H474" t="s">
        <v>181</v>
      </c>
      <c r="I474" t="s">
        <v>367</v>
      </c>
      <c r="J474" t="s">
        <v>181</v>
      </c>
      <c r="K474" s="5">
        <v>44156.697222222225</v>
      </c>
      <c r="L474">
        <v>42</v>
      </c>
      <c r="M474" t="s">
        <v>143</v>
      </c>
      <c r="N474">
        <v>908248498</v>
      </c>
      <c r="O474" t="s">
        <v>795</v>
      </c>
      <c r="P474">
        <v>4</v>
      </c>
      <c r="R474" t="s">
        <v>1061</v>
      </c>
    </row>
    <row r="475" spans="1:18" x14ac:dyDescent="0.2">
      <c r="A475" s="7" t="str">
        <f t="shared" si="7"/>
        <v>M50 500m</v>
      </c>
      <c r="B475" s="7">
        <v>42</v>
      </c>
      <c r="C475" t="s">
        <v>321</v>
      </c>
      <c r="E475" t="s">
        <v>132</v>
      </c>
      <c r="F475" t="s">
        <v>133</v>
      </c>
      <c r="G475" t="s">
        <v>181</v>
      </c>
      <c r="H475" t="s">
        <v>181</v>
      </c>
      <c r="I475" t="s">
        <v>367</v>
      </c>
      <c r="J475" t="s">
        <v>181</v>
      </c>
      <c r="K475" s="5">
        <v>44156.697222222225</v>
      </c>
      <c r="L475">
        <v>42</v>
      </c>
      <c r="M475" t="s">
        <v>797</v>
      </c>
      <c r="N475">
        <v>909180685</v>
      </c>
      <c r="O475" t="s">
        <v>798</v>
      </c>
      <c r="P475">
        <v>5</v>
      </c>
      <c r="R475" t="s">
        <v>1061</v>
      </c>
    </row>
    <row r="476" spans="1:18" x14ac:dyDescent="0.2">
      <c r="A476" s="7" t="str">
        <f t="shared" si="7"/>
        <v>M50 500m</v>
      </c>
      <c r="B476" s="7">
        <v>42</v>
      </c>
      <c r="C476" t="s">
        <v>321</v>
      </c>
      <c r="E476" t="s">
        <v>132</v>
      </c>
      <c r="F476" t="s">
        <v>133</v>
      </c>
      <c r="G476" t="s">
        <v>181</v>
      </c>
      <c r="H476" t="s">
        <v>181</v>
      </c>
      <c r="I476" t="s">
        <v>367</v>
      </c>
      <c r="J476" t="s">
        <v>181</v>
      </c>
      <c r="K476" s="5">
        <v>44156.697222222225</v>
      </c>
      <c r="L476">
        <v>42</v>
      </c>
      <c r="M476" t="s">
        <v>452</v>
      </c>
      <c r="N476" t="s">
        <v>802</v>
      </c>
      <c r="O476" t="s">
        <v>803</v>
      </c>
      <c r="P476">
        <v>6</v>
      </c>
      <c r="R476" t="s">
        <v>1061</v>
      </c>
    </row>
    <row r="477" spans="1:18" x14ac:dyDescent="0.2">
      <c r="A477" s="7" t="str">
        <f t="shared" si="7"/>
        <v>M50 500m</v>
      </c>
      <c r="B477" s="7">
        <v>42</v>
      </c>
      <c r="C477" t="s">
        <v>321</v>
      </c>
      <c r="E477" t="s">
        <v>132</v>
      </c>
      <c r="F477" t="s">
        <v>133</v>
      </c>
      <c r="G477" t="s">
        <v>181</v>
      </c>
      <c r="H477" t="s">
        <v>181</v>
      </c>
      <c r="I477" t="s">
        <v>367</v>
      </c>
      <c r="J477" t="s">
        <v>181</v>
      </c>
      <c r="K477" s="5">
        <v>44156.697222222225</v>
      </c>
      <c r="L477">
        <v>42</v>
      </c>
      <c r="M477" t="s">
        <v>800</v>
      </c>
      <c r="N477">
        <v>909873682</v>
      </c>
      <c r="O477" t="s">
        <v>801</v>
      </c>
      <c r="P477">
        <v>7</v>
      </c>
      <c r="R477" t="s">
        <v>1061</v>
      </c>
    </row>
    <row r="478" spans="1:18" x14ac:dyDescent="0.2">
      <c r="A478" s="7" t="str">
        <f t="shared" si="7"/>
        <v>M50 500m</v>
      </c>
      <c r="B478" s="7">
        <v>42</v>
      </c>
      <c r="C478" t="s">
        <v>321</v>
      </c>
      <c r="E478" t="s">
        <v>132</v>
      </c>
      <c r="F478" t="s">
        <v>133</v>
      </c>
      <c r="G478" t="s">
        <v>181</v>
      </c>
      <c r="H478" t="s">
        <v>181</v>
      </c>
      <c r="I478" t="s">
        <v>367</v>
      </c>
      <c r="J478" t="s">
        <v>181</v>
      </c>
      <c r="K478" s="5">
        <v>44156.697222222225</v>
      </c>
      <c r="L478">
        <v>42</v>
      </c>
      <c r="N478">
        <v>910190281</v>
      </c>
      <c r="O478" t="s">
        <v>300</v>
      </c>
      <c r="P478">
        <v>8</v>
      </c>
      <c r="R478" t="s">
        <v>1061</v>
      </c>
    </row>
    <row r="479" spans="1:18" x14ac:dyDescent="0.2">
      <c r="A479" s="7" t="str">
        <f t="shared" si="7"/>
        <v>M50 500m</v>
      </c>
      <c r="B479" s="7">
        <v>42</v>
      </c>
      <c r="C479" t="s">
        <v>321</v>
      </c>
      <c r="E479" t="s">
        <v>132</v>
      </c>
      <c r="F479" t="s">
        <v>133</v>
      </c>
      <c r="G479" t="s">
        <v>181</v>
      </c>
      <c r="H479" t="s">
        <v>181</v>
      </c>
      <c r="I479" t="s">
        <v>367</v>
      </c>
      <c r="J479" t="s">
        <v>181</v>
      </c>
      <c r="K479" s="5">
        <v>44156.697222222225</v>
      </c>
      <c r="L479">
        <v>42</v>
      </c>
      <c r="N479">
        <v>907571694</v>
      </c>
      <c r="O479" t="s">
        <v>799</v>
      </c>
      <c r="P479">
        <v>9</v>
      </c>
      <c r="R479" t="s">
        <v>1061</v>
      </c>
    </row>
    <row r="480" spans="1:18" x14ac:dyDescent="0.2">
      <c r="A480" s="7" t="str">
        <f t="shared" si="7"/>
        <v>M60 500m</v>
      </c>
      <c r="B480" s="7">
        <v>42</v>
      </c>
      <c r="C480" t="s">
        <v>321</v>
      </c>
      <c r="E480" t="s">
        <v>134</v>
      </c>
      <c r="F480" t="s">
        <v>135</v>
      </c>
      <c r="G480" t="s">
        <v>181</v>
      </c>
      <c r="H480" t="s">
        <v>181</v>
      </c>
      <c r="I480" t="s">
        <v>367</v>
      </c>
      <c r="J480" t="s">
        <v>181</v>
      </c>
      <c r="K480" s="5">
        <v>44156.697222222225</v>
      </c>
      <c r="L480">
        <v>42</v>
      </c>
      <c r="M480" t="s">
        <v>452</v>
      </c>
      <c r="N480" t="s">
        <v>824</v>
      </c>
      <c r="O480" t="s">
        <v>825</v>
      </c>
      <c r="P480">
        <v>10</v>
      </c>
      <c r="R480" t="s">
        <v>1061</v>
      </c>
    </row>
    <row r="481" spans="1:18" x14ac:dyDescent="0.2">
      <c r="A481" s="7" t="str">
        <f t="shared" si="7"/>
        <v>M60 500m</v>
      </c>
      <c r="B481" s="7">
        <v>42</v>
      </c>
      <c r="C481" t="s">
        <v>321</v>
      </c>
      <c r="E481" t="s">
        <v>134</v>
      </c>
      <c r="F481" t="s">
        <v>135</v>
      </c>
      <c r="G481" t="s">
        <v>181</v>
      </c>
      <c r="H481" t="s">
        <v>181</v>
      </c>
      <c r="I481" t="s">
        <v>367</v>
      </c>
      <c r="J481" t="s">
        <v>181</v>
      </c>
      <c r="K481" s="5">
        <v>44156.697222222225</v>
      </c>
      <c r="L481">
        <v>42</v>
      </c>
      <c r="M481" t="s">
        <v>588</v>
      </c>
      <c r="N481">
        <v>907313794</v>
      </c>
      <c r="O481" t="s">
        <v>589</v>
      </c>
      <c r="P481">
        <v>11</v>
      </c>
      <c r="R481" t="s">
        <v>1061</v>
      </c>
    </row>
    <row r="482" spans="1:18" x14ac:dyDescent="0.2">
      <c r="A482" s="7" t="str">
        <f t="shared" si="7"/>
        <v>M60 500m</v>
      </c>
      <c r="B482" s="7">
        <v>42</v>
      </c>
      <c r="C482" t="s">
        <v>321</v>
      </c>
      <c r="E482" t="s">
        <v>134</v>
      </c>
      <c r="F482" t="s">
        <v>135</v>
      </c>
      <c r="G482" t="s">
        <v>181</v>
      </c>
      <c r="H482" t="s">
        <v>181</v>
      </c>
      <c r="I482" t="s">
        <v>367</v>
      </c>
      <c r="J482" t="s">
        <v>181</v>
      </c>
      <c r="K482" s="5">
        <v>44156.697222222225</v>
      </c>
      <c r="L482">
        <v>42</v>
      </c>
      <c r="M482" t="s">
        <v>336</v>
      </c>
      <c r="N482">
        <v>907213998</v>
      </c>
      <c r="O482" t="s">
        <v>590</v>
      </c>
      <c r="P482">
        <v>12</v>
      </c>
      <c r="R482" t="s">
        <v>1061</v>
      </c>
    </row>
    <row r="483" spans="1:18" x14ac:dyDescent="0.2">
      <c r="A483" s="7" t="str">
        <f t="shared" si="7"/>
        <v>M60 500m</v>
      </c>
      <c r="B483" s="7">
        <v>42</v>
      </c>
      <c r="C483" t="s">
        <v>321</v>
      </c>
      <c r="E483" t="s">
        <v>134</v>
      </c>
      <c r="F483" t="s">
        <v>135</v>
      </c>
      <c r="G483" t="s">
        <v>181</v>
      </c>
      <c r="H483" t="s">
        <v>181</v>
      </c>
      <c r="I483" t="s">
        <v>367</v>
      </c>
      <c r="J483" t="s">
        <v>181</v>
      </c>
      <c r="K483" s="5">
        <v>44156.697222222225</v>
      </c>
      <c r="L483">
        <v>42</v>
      </c>
      <c r="M483" t="s">
        <v>450</v>
      </c>
      <c r="N483">
        <v>908005194</v>
      </c>
      <c r="O483" t="s">
        <v>769</v>
      </c>
      <c r="P483">
        <v>13</v>
      </c>
      <c r="R483" t="s">
        <v>1061</v>
      </c>
    </row>
    <row r="484" spans="1:18" x14ac:dyDescent="0.2">
      <c r="A484" s="7" t="str">
        <f t="shared" si="7"/>
        <v>M60 500m</v>
      </c>
      <c r="B484" s="7">
        <v>42</v>
      </c>
      <c r="C484" t="s">
        <v>321</v>
      </c>
      <c r="E484" t="s">
        <v>134</v>
      </c>
      <c r="F484" t="s">
        <v>135</v>
      </c>
      <c r="G484" t="s">
        <v>181</v>
      </c>
      <c r="H484" t="s">
        <v>181</v>
      </c>
      <c r="I484" t="s">
        <v>367</v>
      </c>
      <c r="J484" t="s">
        <v>181</v>
      </c>
      <c r="K484" s="5">
        <v>44156.697222222225</v>
      </c>
      <c r="L484">
        <v>42</v>
      </c>
      <c r="M484" t="s">
        <v>717</v>
      </c>
      <c r="N484">
        <v>908463093</v>
      </c>
      <c r="O484" t="s">
        <v>823</v>
      </c>
      <c r="P484">
        <v>14</v>
      </c>
      <c r="R484" t="s">
        <v>1061</v>
      </c>
    </row>
    <row r="485" spans="1:18" x14ac:dyDescent="0.2">
      <c r="A485" s="7" t="str">
        <f t="shared" si="7"/>
        <v>M60 500m</v>
      </c>
      <c r="B485" s="7">
        <v>42</v>
      </c>
      <c r="C485" t="s">
        <v>321</v>
      </c>
      <c r="E485" t="s">
        <v>134</v>
      </c>
      <c r="F485" t="s">
        <v>135</v>
      </c>
      <c r="G485" t="s">
        <v>181</v>
      </c>
      <c r="H485" t="s">
        <v>181</v>
      </c>
      <c r="I485" t="s">
        <v>367</v>
      </c>
      <c r="J485" t="s">
        <v>181</v>
      </c>
      <c r="K485" s="5">
        <v>44156.697222222225</v>
      </c>
      <c r="L485">
        <v>42</v>
      </c>
      <c r="M485" t="s">
        <v>591</v>
      </c>
      <c r="N485">
        <v>910006081</v>
      </c>
      <c r="O485" t="s">
        <v>592</v>
      </c>
      <c r="P485">
        <v>15</v>
      </c>
      <c r="R485" t="s">
        <v>1061</v>
      </c>
    </row>
    <row r="486" spans="1:18" x14ac:dyDescent="0.2">
      <c r="A486" s="7" t="str">
        <f t="shared" si="7"/>
        <v>M70 500m</v>
      </c>
      <c r="B486" s="7">
        <v>42</v>
      </c>
      <c r="C486" t="s">
        <v>321</v>
      </c>
      <c r="E486" t="s">
        <v>136</v>
      </c>
      <c r="F486" t="s">
        <v>137</v>
      </c>
      <c r="G486" t="s">
        <v>181</v>
      </c>
      <c r="H486" t="s">
        <v>181</v>
      </c>
      <c r="I486" t="s">
        <v>367</v>
      </c>
      <c r="J486" t="s">
        <v>181</v>
      </c>
      <c r="K486" s="5">
        <v>44156.697222222225</v>
      </c>
      <c r="L486">
        <v>42</v>
      </c>
      <c r="M486" t="s">
        <v>467</v>
      </c>
      <c r="N486">
        <v>907573391</v>
      </c>
      <c r="O486" t="s">
        <v>468</v>
      </c>
      <c r="P486">
        <v>16</v>
      </c>
      <c r="R486" t="s">
        <v>1061</v>
      </c>
    </row>
    <row r="487" spans="1:18" x14ac:dyDescent="0.2">
      <c r="A487" s="7" t="str">
        <f t="shared" si="7"/>
        <v>M70 500m</v>
      </c>
      <c r="B487" s="7">
        <v>42</v>
      </c>
      <c r="C487" t="s">
        <v>321</v>
      </c>
      <c r="E487" t="s">
        <v>136</v>
      </c>
      <c r="F487" t="s">
        <v>137</v>
      </c>
      <c r="G487" t="s">
        <v>181</v>
      </c>
      <c r="H487" t="s">
        <v>181</v>
      </c>
      <c r="I487" t="s">
        <v>367</v>
      </c>
      <c r="J487" t="s">
        <v>181</v>
      </c>
      <c r="K487" s="5">
        <v>44156.697222222225</v>
      </c>
      <c r="L487">
        <v>42</v>
      </c>
      <c r="N487">
        <v>910109187</v>
      </c>
      <c r="O487" t="s">
        <v>282</v>
      </c>
      <c r="P487">
        <v>17</v>
      </c>
      <c r="R487" t="s">
        <v>1061</v>
      </c>
    </row>
    <row r="488" spans="1:18" x14ac:dyDescent="0.2">
      <c r="A488" s="7" t="str">
        <f t="shared" si="7"/>
        <v>M70 500m</v>
      </c>
      <c r="B488" s="7">
        <v>42</v>
      </c>
      <c r="C488" t="s">
        <v>321</v>
      </c>
      <c r="E488" t="s">
        <v>136</v>
      </c>
      <c r="F488" t="s">
        <v>137</v>
      </c>
      <c r="G488" t="s">
        <v>181</v>
      </c>
      <c r="H488" t="s">
        <v>181</v>
      </c>
      <c r="I488" t="s">
        <v>367</v>
      </c>
      <c r="J488" t="s">
        <v>181</v>
      </c>
      <c r="K488" s="5">
        <v>44156.697222222225</v>
      </c>
      <c r="L488">
        <v>42</v>
      </c>
      <c r="M488" t="s">
        <v>141</v>
      </c>
      <c r="N488">
        <v>909484183</v>
      </c>
      <c r="O488" t="s">
        <v>466</v>
      </c>
      <c r="P488">
        <v>18</v>
      </c>
      <c r="R488" t="s">
        <v>1061</v>
      </c>
    </row>
    <row r="489" spans="1:18" x14ac:dyDescent="0.2">
      <c r="A489" s="7" t="str">
        <f t="shared" si="7"/>
        <v>LM50 500m</v>
      </c>
      <c r="B489" s="7">
        <v>42</v>
      </c>
      <c r="C489" t="s">
        <v>321</v>
      </c>
      <c r="E489" t="s">
        <v>109</v>
      </c>
      <c r="F489" t="s">
        <v>110</v>
      </c>
      <c r="G489" t="s">
        <v>181</v>
      </c>
      <c r="H489" t="s">
        <v>181</v>
      </c>
      <c r="I489" t="s">
        <v>367</v>
      </c>
      <c r="J489" t="s">
        <v>181</v>
      </c>
      <c r="K489" s="5">
        <v>44156.697222222225</v>
      </c>
      <c r="L489">
        <v>42</v>
      </c>
      <c r="M489" t="s">
        <v>812</v>
      </c>
      <c r="N489">
        <v>910143281</v>
      </c>
      <c r="O489" t="s">
        <v>813</v>
      </c>
      <c r="P489">
        <v>19</v>
      </c>
      <c r="R489" t="s">
        <v>1061</v>
      </c>
    </row>
    <row r="490" spans="1:18" x14ac:dyDescent="0.2">
      <c r="A490" s="7" t="str">
        <f t="shared" si="7"/>
        <v>LM50 500m</v>
      </c>
      <c r="B490" s="7">
        <v>42</v>
      </c>
      <c r="C490" t="s">
        <v>321</v>
      </c>
      <c r="E490" t="s">
        <v>109</v>
      </c>
      <c r="F490" t="s">
        <v>110</v>
      </c>
      <c r="G490" t="s">
        <v>181</v>
      </c>
      <c r="H490" t="s">
        <v>181</v>
      </c>
      <c r="I490" t="s">
        <v>367</v>
      </c>
      <c r="J490" t="s">
        <v>181</v>
      </c>
      <c r="K490" s="5">
        <v>44156.697222222225</v>
      </c>
      <c r="L490">
        <v>42</v>
      </c>
      <c r="M490" t="s">
        <v>174</v>
      </c>
      <c r="N490">
        <v>909933584</v>
      </c>
      <c r="O490" t="s">
        <v>811</v>
      </c>
      <c r="P490">
        <v>20</v>
      </c>
      <c r="R490" t="s">
        <v>1061</v>
      </c>
    </row>
    <row r="491" spans="1:18" x14ac:dyDescent="0.2">
      <c r="A491" s="7" t="str">
        <f t="shared" si="7"/>
        <v>LM50 500m</v>
      </c>
      <c r="B491" s="7">
        <v>42</v>
      </c>
      <c r="C491" t="s">
        <v>321</v>
      </c>
      <c r="E491" t="s">
        <v>109</v>
      </c>
      <c r="F491" t="s">
        <v>110</v>
      </c>
      <c r="G491" t="s">
        <v>181</v>
      </c>
      <c r="H491" t="s">
        <v>181</v>
      </c>
      <c r="I491" t="s">
        <v>367</v>
      </c>
      <c r="J491" t="s">
        <v>181</v>
      </c>
      <c r="K491" s="5">
        <v>44156.697222222225</v>
      </c>
      <c r="L491">
        <v>42</v>
      </c>
      <c r="M491" t="s">
        <v>808</v>
      </c>
      <c r="N491">
        <v>909985785</v>
      </c>
      <c r="O491" t="s">
        <v>809</v>
      </c>
      <c r="P491">
        <v>22</v>
      </c>
      <c r="R491" t="s">
        <v>1061</v>
      </c>
    </row>
    <row r="492" spans="1:18" x14ac:dyDescent="0.2">
      <c r="A492" s="7" t="str">
        <f t="shared" si="7"/>
        <v>LM50 500m</v>
      </c>
      <c r="B492" s="7">
        <v>42</v>
      </c>
      <c r="C492" t="s">
        <v>321</v>
      </c>
      <c r="E492" t="s">
        <v>109</v>
      </c>
      <c r="F492" t="s">
        <v>110</v>
      </c>
      <c r="G492" t="s">
        <v>181</v>
      </c>
      <c r="H492" t="s">
        <v>181</v>
      </c>
      <c r="I492" t="s">
        <v>367</v>
      </c>
      <c r="J492" t="s">
        <v>181</v>
      </c>
      <c r="K492" s="5">
        <v>44156.697222222225</v>
      </c>
      <c r="L492">
        <v>42</v>
      </c>
      <c r="M492" t="s">
        <v>372</v>
      </c>
      <c r="N492">
        <v>909871384</v>
      </c>
      <c r="O492" t="s">
        <v>810</v>
      </c>
      <c r="P492">
        <v>23</v>
      </c>
      <c r="R492" t="s">
        <v>1061</v>
      </c>
    </row>
    <row r="493" spans="1:18" x14ac:dyDescent="0.2">
      <c r="A493" s="7" t="str">
        <f t="shared" si="7"/>
        <v>LM60 500m</v>
      </c>
      <c r="B493" s="7">
        <v>42</v>
      </c>
      <c r="C493" t="s">
        <v>321</v>
      </c>
      <c r="E493" t="s">
        <v>111</v>
      </c>
      <c r="F493" t="s">
        <v>112</v>
      </c>
      <c r="G493" t="s">
        <v>181</v>
      </c>
      <c r="H493" t="s">
        <v>181</v>
      </c>
      <c r="I493" t="s">
        <v>367</v>
      </c>
      <c r="J493" t="s">
        <v>181</v>
      </c>
      <c r="K493" s="5">
        <v>44156.697222222225</v>
      </c>
      <c r="L493">
        <v>42</v>
      </c>
      <c r="M493" t="s">
        <v>141</v>
      </c>
      <c r="N493">
        <v>909052088</v>
      </c>
      <c r="O493" t="s">
        <v>593</v>
      </c>
      <c r="P493">
        <v>24</v>
      </c>
      <c r="R493" t="s">
        <v>1061</v>
      </c>
    </row>
    <row r="494" spans="1:18" x14ac:dyDescent="0.2">
      <c r="A494" s="7" t="str">
        <f t="shared" si="7"/>
        <v>LM60 500m</v>
      </c>
      <c r="B494" s="7">
        <v>42</v>
      </c>
      <c r="C494" t="s">
        <v>321</v>
      </c>
      <c r="E494" t="s">
        <v>111</v>
      </c>
      <c r="F494" t="s">
        <v>112</v>
      </c>
      <c r="G494" t="s">
        <v>181</v>
      </c>
      <c r="H494" t="s">
        <v>181</v>
      </c>
      <c r="I494" t="s">
        <v>367</v>
      </c>
      <c r="J494" t="s">
        <v>181</v>
      </c>
      <c r="K494" s="5">
        <v>44156.697222222225</v>
      </c>
      <c r="L494">
        <v>42</v>
      </c>
      <c r="M494" t="s">
        <v>596</v>
      </c>
      <c r="N494">
        <v>908806897</v>
      </c>
      <c r="O494" t="s">
        <v>597</v>
      </c>
      <c r="P494">
        <v>25</v>
      </c>
      <c r="R494" t="s">
        <v>1061</v>
      </c>
    </row>
    <row r="495" spans="1:18" x14ac:dyDescent="0.2">
      <c r="A495" s="7" t="str">
        <f t="shared" si="7"/>
        <v>LM60 500m</v>
      </c>
      <c r="B495" s="7">
        <v>42</v>
      </c>
      <c r="C495" t="s">
        <v>321</v>
      </c>
      <c r="E495" t="s">
        <v>111</v>
      </c>
      <c r="F495" t="s">
        <v>112</v>
      </c>
      <c r="G495" t="s">
        <v>181</v>
      </c>
      <c r="H495" t="s">
        <v>181</v>
      </c>
      <c r="I495" t="s">
        <v>367</v>
      </c>
      <c r="J495" t="s">
        <v>181</v>
      </c>
      <c r="K495" s="5">
        <v>44156.697222222225</v>
      </c>
      <c r="L495">
        <v>42</v>
      </c>
      <c r="N495">
        <v>909858583</v>
      </c>
      <c r="O495" t="s">
        <v>598</v>
      </c>
      <c r="P495">
        <v>26</v>
      </c>
      <c r="R495" t="s">
        <v>1061</v>
      </c>
    </row>
    <row r="496" spans="1:18" x14ac:dyDescent="0.2">
      <c r="A496" s="7" t="str">
        <f t="shared" si="7"/>
        <v>LM60 500m</v>
      </c>
      <c r="B496" s="7">
        <v>42</v>
      </c>
      <c r="C496" t="s">
        <v>321</v>
      </c>
      <c r="E496" t="s">
        <v>111</v>
      </c>
      <c r="F496" t="s">
        <v>112</v>
      </c>
      <c r="G496" t="s">
        <v>181</v>
      </c>
      <c r="H496" t="s">
        <v>181</v>
      </c>
      <c r="I496" t="s">
        <v>367</v>
      </c>
      <c r="J496" t="s">
        <v>181</v>
      </c>
      <c r="K496" s="5">
        <v>44156.697222222225</v>
      </c>
      <c r="L496">
        <v>42</v>
      </c>
      <c r="M496" t="s">
        <v>594</v>
      </c>
      <c r="N496">
        <v>909913585</v>
      </c>
      <c r="O496" t="s">
        <v>595</v>
      </c>
      <c r="P496">
        <v>27</v>
      </c>
      <c r="R496" t="s">
        <v>1061</v>
      </c>
    </row>
    <row r="497" spans="1:18" x14ac:dyDescent="0.2">
      <c r="A497" s="7" t="str">
        <f t="shared" si="7"/>
        <v>LM70 500m</v>
      </c>
      <c r="B497" s="7">
        <v>42</v>
      </c>
      <c r="C497" t="s">
        <v>321</v>
      </c>
      <c r="E497" t="s">
        <v>113</v>
      </c>
      <c r="F497" t="s">
        <v>114</v>
      </c>
      <c r="G497" t="s">
        <v>181</v>
      </c>
      <c r="H497" t="s">
        <v>181</v>
      </c>
      <c r="I497" t="s">
        <v>367</v>
      </c>
      <c r="J497" t="s">
        <v>181</v>
      </c>
      <c r="K497" s="5">
        <v>44156.697222222225</v>
      </c>
      <c r="L497">
        <v>42</v>
      </c>
      <c r="M497" t="s">
        <v>369</v>
      </c>
      <c r="N497">
        <v>910014182</v>
      </c>
      <c r="O497" t="s">
        <v>370</v>
      </c>
      <c r="P497">
        <v>28</v>
      </c>
      <c r="R497" t="s">
        <v>1061</v>
      </c>
    </row>
    <row r="498" spans="1:18" x14ac:dyDescent="0.2">
      <c r="A498" s="7" t="str">
        <f t="shared" si="7"/>
        <v>LM70 500m</v>
      </c>
      <c r="B498" s="7">
        <v>42</v>
      </c>
      <c r="C498" t="s">
        <v>321</v>
      </c>
      <c r="E498" t="s">
        <v>113</v>
      </c>
      <c r="F498" t="s">
        <v>114</v>
      </c>
      <c r="G498" t="s">
        <v>181</v>
      </c>
      <c r="H498" t="s">
        <v>181</v>
      </c>
      <c r="I498" t="s">
        <v>367</v>
      </c>
      <c r="J498" t="s">
        <v>181</v>
      </c>
      <c r="K498" s="5">
        <v>44156.697222222225</v>
      </c>
      <c r="L498">
        <v>42</v>
      </c>
      <c r="N498">
        <v>909970987</v>
      </c>
      <c r="O498" t="s">
        <v>368</v>
      </c>
      <c r="P498">
        <v>29</v>
      </c>
      <c r="R498" t="s">
        <v>1061</v>
      </c>
    </row>
    <row r="499" spans="1:18" x14ac:dyDescent="0.2">
      <c r="A499" s="7" t="str">
        <f t="shared" si="7"/>
        <v>M30 500m</v>
      </c>
      <c r="B499" s="7">
        <v>43</v>
      </c>
      <c r="C499" t="s">
        <v>321</v>
      </c>
      <c r="E499" t="s">
        <v>115</v>
      </c>
      <c r="F499" t="s">
        <v>116</v>
      </c>
      <c r="G499" t="s">
        <v>181</v>
      </c>
      <c r="H499" t="s">
        <v>181</v>
      </c>
      <c r="I499" t="s">
        <v>367</v>
      </c>
      <c r="J499" t="s">
        <v>181</v>
      </c>
      <c r="K499" s="5">
        <v>44156.698611111111</v>
      </c>
      <c r="L499">
        <v>43</v>
      </c>
      <c r="M499" t="s">
        <v>185</v>
      </c>
      <c r="N499">
        <v>910086886</v>
      </c>
      <c r="O499" t="s">
        <v>184</v>
      </c>
      <c r="P499">
        <v>1</v>
      </c>
      <c r="R499" t="s">
        <v>1061</v>
      </c>
    </row>
    <row r="500" spans="1:18" x14ac:dyDescent="0.2">
      <c r="A500" s="7" t="str">
        <f t="shared" si="7"/>
        <v>M30 500m</v>
      </c>
      <c r="B500" s="7">
        <v>43</v>
      </c>
      <c r="C500" t="s">
        <v>321</v>
      </c>
      <c r="E500" t="s">
        <v>115</v>
      </c>
      <c r="F500" t="s">
        <v>116</v>
      </c>
      <c r="G500" t="s">
        <v>181</v>
      </c>
      <c r="H500" t="s">
        <v>181</v>
      </c>
      <c r="I500" t="s">
        <v>367</v>
      </c>
      <c r="J500" t="s">
        <v>181</v>
      </c>
      <c r="K500" s="5">
        <v>44156.698611111111</v>
      </c>
      <c r="L500">
        <v>43</v>
      </c>
      <c r="M500" t="s">
        <v>395</v>
      </c>
      <c r="N500">
        <v>909313882</v>
      </c>
      <c r="O500" t="s">
        <v>820</v>
      </c>
      <c r="P500">
        <v>2</v>
      </c>
      <c r="R500" t="s">
        <v>1061</v>
      </c>
    </row>
    <row r="501" spans="1:18" x14ac:dyDescent="0.2">
      <c r="A501" s="7" t="str">
        <f t="shared" si="7"/>
        <v>M30 500m</v>
      </c>
      <c r="B501" s="7">
        <v>43</v>
      </c>
      <c r="C501" t="s">
        <v>321</v>
      </c>
      <c r="E501" t="s">
        <v>115</v>
      </c>
      <c r="F501" t="s">
        <v>116</v>
      </c>
      <c r="G501" t="s">
        <v>181</v>
      </c>
      <c r="H501" t="s">
        <v>181</v>
      </c>
      <c r="I501" t="s">
        <v>367</v>
      </c>
      <c r="J501" t="s">
        <v>181</v>
      </c>
      <c r="K501" s="5">
        <v>44156.698611111111</v>
      </c>
      <c r="L501">
        <v>43</v>
      </c>
      <c r="M501" t="s">
        <v>143</v>
      </c>
      <c r="N501">
        <v>909940787</v>
      </c>
      <c r="O501" t="s">
        <v>814</v>
      </c>
      <c r="P501">
        <v>3</v>
      </c>
      <c r="R501" t="s">
        <v>1061</v>
      </c>
    </row>
    <row r="502" spans="1:18" x14ac:dyDescent="0.2">
      <c r="A502" s="7" t="str">
        <f t="shared" si="7"/>
        <v>M30 500m</v>
      </c>
      <c r="B502" s="7">
        <v>43</v>
      </c>
      <c r="C502" t="s">
        <v>321</v>
      </c>
      <c r="E502" t="s">
        <v>115</v>
      </c>
      <c r="F502" t="s">
        <v>116</v>
      </c>
      <c r="G502" t="s">
        <v>181</v>
      </c>
      <c r="H502" t="s">
        <v>181</v>
      </c>
      <c r="I502" t="s">
        <v>367</v>
      </c>
      <c r="J502" t="s">
        <v>181</v>
      </c>
      <c r="K502" s="5">
        <v>44156.698611111111</v>
      </c>
      <c r="L502">
        <v>43</v>
      </c>
      <c r="M502" t="s">
        <v>821</v>
      </c>
      <c r="N502">
        <v>909962281</v>
      </c>
      <c r="O502" t="s">
        <v>822</v>
      </c>
      <c r="P502">
        <v>4</v>
      </c>
      <c r="R502" t="s">
        <v>1061</v>
      </c>
    </row>
    <row r="503" spans="1:18" x14ac:dyDescent="0.2">
      <c r="A503" s="7" t="str">
        <f t="shared" si="7"/>
        <v>M30 500m</v>
      </c>
      <c r="B503" s="7">
        <v>43</v>
      </c>
      <c r="C503" t="s">
        <v>321</v>
      </c>
      <c r="E503" t="s">
        <v>115</v>
      </c>
      <c r="F503" t="s">
        <v>116</v>
      </c>
      <c r="G503" t="s">
        <v>181</v>
      </c>
      <c r="H503" t="s">
        <v>181</v>
      </c>
      <c r="I503" t="s">
        <v>367</v>
      </c>
      <c r="J503" t="s">
        <v>181</v>
      </c>
      <c r="K503" s="5">
        <v>44156.698611111111</v>
      </c>
      <c r="L503">
        <v>43</v>
      </c>
      <c r="N503">
        <v>907153298</v>
      </c>
      <c r="O503" t="s">
        <v>819</v>
      </c>
      <c r="P503">
        <v>5</v>
      </c>
      <c r="R503" t="s">
        <v>1061</v>
      </c>
    </row>
    <row r="504" spans="1:18" x14ac:dyDescent="0.2">
      <c r="A504" s="7" t="str">
        <f t="shared" si="7"/>
        <v>M30 500m</v>
      </c>
      <c r="B504" s="7">
        <v>43</v>
      </c>
      <c r="C504" t="s">
        <v>321</v>
      </c>
      <c r="E504" t="s">
        <v>115</v>
      </c>
      <c r="F504" t="s">
        <v>116</v>
      </c>
      <c r="G504" t="s">
        <v>181</v>
      </c>
      <c r="H504" t="s">
        <v>181</v>
      </c>
      <c r="I504" t="s">
        <v>367</v>
      </c>
      <c r="J504" t="s">
        <v>181</v>
      </c>
      <c r="K504" s="5">
        <v>44156.698611111111</v>
      </c>
      <c r="L504">
        <v>43</v>
      </c>
      <c r="M504" t="s">
        <v>189</v>
      </c>
      <c r="N504">
        <v>909994287</v>
      </c>
      <c r="O504" t="s">
        <v>815</v>
      </c>
      <c r="P504">
        <v>6</v>
      </c>
      <c r="R504" t="s">
        <v>1061</v>
      </c>
    </row>
    <row r="505" spans="1:18" x14ac:dyDescent="0.2">
      <c r="A505" s="7" t="str">
        <f t="shared" si="7"/>
        <v>M30 500m</v>
      </c>
      <c r="B505" s="7">
        <v>43</v>
      </c>
      <c r="C505" t="s">
        <v>321</v>
      </c>
      <c r="E505" t="s">
        <v>115</v>
      </c>
      <c r="F505" t="s">
        <v>116</v>
      </c>
      <c r="G505" t="s">
        <v>181</v>
      </c>
      <c r="H505" t="s">
        <v>181</v>
      </c>
      <c r="I505" t="s">
        <v>367</v>
      </c>
      <c r="J505" t="s">
        <v>181</v>
      </c>
      <c r="K505" s="5">
        <v>44156.698611111111</v>
      </c>
      <c r="L505">
        <v>43</v>
      </c>
      <c r="M505" t="s">
        <v>817</v>
      </c>
      <c r="N505">
        <v>909676884</v>
      </c>
      <c r="O505" t="s">
        <v>818</v>
      </c>
      <c r="P505">
        <v>7</v>
      </c>
      <c r="R505" t="s">
        <v>1061</v>
      </c>
    </row>
    <row r="506" spans="1:18" x14ac:dyDescent="0.2">
      <c r="A506" s="7" t="str">
        <f t="shared" si="7"/>
        <v>M30 500m</v>
      </c>
      <c r="B506" s="7">
        <v>43</v>
      </c>
      <c r="C506" t="s">
        <v>321</v>
      </c>
      <c r="E506" t="s">
        <v>115</v>
      </c>
      <c r="F506" t="s">
        <v>116</v>
      </c>
      <c r="G506" t="s">
        <v>181</v>
      </c>
      <c r="H506" t="s">
        <v>181</v>
      </c>
      <c r="I506" t="s">
        <v>367</v>
      </c>
      <c r="J506" t="s">
        <v>181</v>
      </c>
      <c r="K506" s="5">
        <v>44156.698611111111</v>
      </c>
      <c r="L506">
        <v>43</v>
      </c>
      <c r="O506" t="s">
        <v>816</v>
      </c>
      <c r="P506">
        <v>8</v>
      </c>
      <c r="R506" t="s">
        <v>1061</v>
      </c>
    </row>
    <row r="507" spans="1:18" x14ac:dyDescent="0.2">
      <c r="A507" s="7" t="str">
        <f t="shared" si="7"/>
        <v>M40 500m</v>
      </c>
      <c r="B507" s="7">
        <v>43</v>
      </c>
      <c r="C507" t="s">
        <v>321</v>
      </c>
      <c r="E507" t="s">
        <v>117</v>
      </c>
      <c r="F507" t="s">
        <v>118</v>
      </c>
      <c r="G507" t="s">
        <v>181</v>
      </c>
      <c r="H507" t="s">
        <v>181</v>
      </c>
      <c r="I507" t="s">
        <v>367</v>
      </c>
      <c r="J507" t="s">
        <v>181</v>
      </c>
      <c r="K507" s="5">
        <v>44156.698611111111</v>
      </c>
      <c r="L507">
        <v>43</v>
      </c>
      <c r="M507" t="s">
        <v>665</v>
      </c>
      <c r="N507">
        <v>909865283</v>
      </c>
      <c r="O507" t="s">
        <v>666</v>
      </c>
      <c r="P507">
        <v>9</v>
      </c>
      <c r="R507" t="s">
        <v>1061</v>
      </c>
    </row>
    <row r="508" spans="1:18" x14ac:dyDescent="0.2">
      <c r="A508" s="7" t="str">
        <f t="shared" si="7"/>
        <v>M40 500m</v>
      </c>
      <c r="B508" s="7">
        <v>43</v>
      </c>
      <c r="C508" t="s">
        <v>321</v>
      </c>
      <c r="E508" t="s">
        <v>117</v>
      </c>
      <c r="F508" t="s">
        <v>118</v>
      </c>
      <c r="G508" t="s">
        <v>181</v>
      </c>
      <c r="H508" t="s">
        <v>181</v>
      </c>
      <c r="I508" t="s">
        <v>367</v>
      </c>
      <c r="J508" t="s">
        <v>181</v>
      </c>
      <c r="K508" s="5">
        <v>44156.698611111111</v>
      </c>
      <c r="L508">
        <v>43</v>
      </c>
      <c r="M508" t="s">
        <v>782</v>
      </c>
      <c r="N508">
        <v>910034287</v>
      </c>
      <c r="O508" t="s">
        <v>783</v>
      </c>
      <c r="P508">
        <v>10</v>
      </c>
      <c r="R508" t="s">
        <v>1061</v>
      </c>
    </row>
    <row r="509" spans="1:18" x14ac:dyDescent="0.2">
      <c r="A509" s="7" t="str">
        <f t="shared" si="7"/>
        <v>M40 500m</v>
      </c>
      <c r="B509" s="7">
        <v>43</v>
      </c>
      <c r="C509" t="s">
        <v>321</v>
      </c>
      <c r="E509" t="s">
        <v>117</v>
      </c>
      <c r="F509" t="s">
        <v>118</v>
      </c>
      <c r="G509" t="s">
        <v>181</v>
      </c>
      <c r="H509" t="s">
        <v>181</v>
      </c>
      <c r="I509" t="s">
        <v>367</v>
      </c>
      <c r="J509" t="s">
        <v>181</v>
      </c>
      <c r="K509" s="5">
        <v>44156.698611111111</v>
      </c>
      <c r="L509">
        <v>43</v>
      </c>
      <c r="M509" t="s">
        <v>785</v>
      </c>
      <c r="N509">
        <v>908993981</v>
      </c>
      <c r="O509" t="s">
        <v>786</v>
      </c>
      <c r="P509">
        <v>11</v>
      </c>
      <c r="R509" t="s">
        <v>1061</v>
      </c>
    </row>
    <row r="510" spans="1:18" x14ac:dyDescent="0.2">
      <c r="A510" s="7" t="str">
        <f t="shared" si="7"/>
        <v>M40 500m</v>
      </c>
      <c r="B510" s="7">
        <v>43</v>
      </c>
      <c r="C510" t="s">
        <v>321</v>
      </c>
      <c r="E510" t="s">
        <v>117</v>
      </c>
      <c r="F510" t="s">
        <v>118</v>
      </c>
      <c r="G510" t="s">
        <v>181</v>
      </c>
      <c r="H510" t="s">
        <v>181</v>
      </c>
      <c r="I510" t="s">
        <v>367</v>
      </c>
      <c r="J510" t="s">
        <v>181</v>
      </c>
      <c r="K510" s="5">
        <v>44156.698611111111</v>
      </c>
      <c r="L510">
        <v>43</v>
      </c>
      <c r="M510" t="s">
        <v>450</v>
      </c>
      <c r="N510">
        <v>908569096</v>
      </c>
      <c r="O510" t="s">
        <v>657</v>
      </c>
      <c r="P510">
        <v>12</v>
      </c>
      <c r="R510" t="s">
        <v>1061</v>
      </c>
    </row>
    <row r="511" spans="1:18" x14ac:dyDescent="0.2">
      <c r="A511" s="7" t="str">
        <f t="shared" si="7"/>
        <v>M40 500m</v>
      </c>
      <c r="B511" s="7">
        <v>43</v>
      </c>
      <c r="C511" t="s">
        <v>321</v>
      </c>
      <c r="E511" t="s">
        <v>117</v>
      </c>
      <c r="F511" t="s">
        <v>118</v>
      </c>
      <c r="G511" t="s">
        <v>181</v>
      </c>
      <c r="H511" t="s">
        <v>181</v>
      </c>
      <c r="I511" t="s">
        <v>367</v>
      </c>
      <c r="J511" t="s">
        <v>181</v>
      </c>
      <c r="K511" s="5">
        <v>44156.698611111111</v>
      </c>
      <c r="L511">
        <v>43</v>
      </c>
      <c r="M511" t="s">
        <v>299</v>
      </c>
      <c r="N511">
        <v>907848598</v>
      </c>
      <c r="O511" t="s">
        <v>298</v>
      </c>
      <c r="P511">
        <v>14</v>
      </c>
      <c r="R511" t="s">
        <v>1061</v>
      </c>
    </row>
    <row r="512" spans="1:18" x14ac:dyDescent="0.2">
      <c r="A512" s="7" t="str">
        <f t="shared" si="7"/>
        <v>M40 500m</v>
      </c>
      <c r="B512" s="7">
        <v>43</v>
      </c>
      <c r="C512" t="s">
        <v>321</v>
      </c>
      <c r="E512" t="s">
        <v>117</v>
      </c>
      <c r="F512" t="s">
        <v>118</v>
      </c>
      <c r="G512" t="s">
        <v>181</v>
      </c>
      <c r="H512" t="s">
        <v>181</v>
      </c>
      <c r="I512" t="s">
        <v>367</v>
      </c>
      <c r="J512" t="s">
        <v>181</v>
      </c>
      <c r="K512" s="5">
        <v>44156.698611111111</v>
      </c>
      <c r="L512">
        <v>43</v>
      </c>
      <c r="N512">
        <v>909060083</v>
      </c>
      <c r="O512" t="s">
        <v>182</v>
      </c>
      <c r="P512">
        <v>15</v>
      </c>
      <c r="R512" t="s">
        <v>1061</v>
      </c>
    </row>
    <row r="513" spans="1:18" x14ac:dyDescent="0.2">
      <c r="A513" s="7" t="str">
        <f t="shared" si="7"/>
        <v>M40 500m</v>
      </c>
      <c r="B513" s="7">
        <v>43</v>
      </c>
      <c r="C513" t="s">
        <v>321</v>
      </c>
      <c r="E513" t="s">
        <v>117</v>
      </c>
      <c r="F513" t="s">
        <v>118</v>
      </c>
      <c r="G513" t="s">
        <v>181</v>
      </c>
      <c r="H513" t="s">
        <v>181</v>
      </c>
      <c r="I513" t="s">
        <v>367</v>
      </c>
      <c r="J513" t="s">
        <v>181</v>
      </c>
      <c r="K513" s="5">
        <v>44156.698611111111</v>
      </c>
      <c r="L513">
        <v>43</v>
      </c>
      <c r="M513" t="s">
        <v>780</v>
      </c>
      <c r="N513">
        <v>908532592</v>
      </c>
      <c r="O513" t="s">
        <v>781</v>
      </c>
      <c r="P513">
        <v>16</v>
      </c>
      <c r="R513" t="s">
        <v>1061</v>
      </c>
    </row>
    <row r="514" spans="1:18" x14ac:dyDescent="0.2">
      <c r="A514" s="7" t="str">
        <f t="shared" si="7"/>
        <v>M40 500m</v>
      </c>
      <c r="B514" s="7">
        <v>43</v>
      </c>
      <c r="C514" t="s">
        <v>321</v>
      </c>
      <c r="E514" t="s">
        <v>117</v>
      </c>
      <c r="F514" t="s">
        <v>118</v>
      </c>
      <c r="G514" t="s">
        <v>181</v>
      </c>
      <c r="H514" t="s">
        <v>181</v>
      </c>
      <c r="I514" t="s">
        <v>367</v>
      </c>
      <c r="J514" t="s">
        <v>181</v>
      </c>
      <c r="K514" s="5">
        <v>44156.698611111111</v>
      </c>
      <c r="L514">
        <v>43</v>
      </c>
      <c r="M514" t="s">
        <v>450</v>
      </c>
      <c r="N514">
        <v>908692292</v>
      </c>
      <c r="O514" t="s">
        <v>784</v>
      </c>
      <c r="P514">
        <v>17</v>
      </c>
      <c r="R514" t="s">
        <v>1061</v>
      </c>
    </row>
    <row r="515" spans="1:18" x14ac:dyDescent="0.2">
      <c r="A515" s="7" t="str">
        <f t="shared" ref="A515:A578" si="8">_xlfn.CONCAT(E515, " ",G515)</f>
        <v>M40 500m</v>
      </c>
      <c r="B515" s="7">
        <v>43</v>
      </c>
      <c r="C515" t="s">
        <v>321</v>
      </c>
      <c r="E515" t="s">
        <v>117</v>
      </c>
      <c r="F515" t="s">
        <v>118</v>
      </c>
      <c r="G515" t="s">
        <v>181</v>
      </c>
      <c r="H515" t="s">
        <v>181</v>
      </c>
      <c r="I515" t="s">
        <v>367</v>
      </c>
      <c r="J515" t="s">
        <v>181</v>
      </c>
      <c r="K515" s="5">
        <v>44156.698611111111</v>
      </c>
      <c r="L515">
        <v>43</v>
      </c>
      <c r="M515" t="s">
        <v>450</v>
      </c>
      <c r="N515">
        <v>910086183</v>
      </c>
      <c r="O515" t="s">
        <v>658</v>
      </c>
      <c r="P515">
        <v>18</v>
      </c>
      <c r="R515" t="s">
        <v>1061</v>
      </c>
    </row>
    <row r="516" spans="1:18" x14ac:dyDescent="0.2">
      <c r="A516" s="7" t="str">
        <f t="shared" si="8"/>
        <v>M40 500m</v>
      </c>
      <c r="B516" s="7">
        <v>43</v>
      </c>
      <c r="C516" t="s">
        <v>321</v>
      </c>
      <c r="E516" t="s">
        <v>117</v>
      </c>
      <c r="F516" t="s">
        <v>118</v>
      </c>
      <c r="G516" t="s">
        <v>181</v>
      </c>
      <c r="H516" t="s">
        <v>181</v>
      </c>
      <c r="I516" t="s">
        <v>367</v>
      </c>
      <c r="J516" t="s">
        <v>181</v>
      </c>
      <c r="K516" s="5">
        <v>44156.698611111111</v>
      </c>
      <c r="L516">
        <v>43</v>
      </c>
      <c r="M516" t="s">
        <v>663</v>
      </c>
      <c r="N516">
        <v>907975197</v>
      </c>
      <c r="O516" t="s">
        <v>664</v>
      </c>
      <c r="P516">
        <v>19</v>
      </c>
      <c r="R516" t="s">
        <v>1061</v>
      </c>
    </row>
    <row r="517" spans="1:18" x14ac:dyDescent="0.2">
      <c r="A517" s="7" t="str">
        <f t="shared" si="8"/>
        <v>LM30 500m</v>
      </c>
      <c r="B517" s="7">
        <v>43</v>
      </c>
      <c r="C517" t="s">
        <v>321</v>
      </c>
      <c r="E517" t="s">
        <v>105</v>
      </c>
      <c r="F517" t="s">
        <v>106</v>
      </c>
      <c r="G517" t="s">
        <v>181</v>
      </c>
      <c r="H517" t="s">
        <v>181</v>
      </c>
      <c r="I517" t="s">
        <v>367</v>
      </c>
      <c r="J517" t="s">
        <v>181</v>
      </c>
      <c r="K517" s="5">
        <v>44156.698611111111</v>
      </c>
      <c r="L517">
        <v>43</v>
      </c>
      <c r="M517" t="s">
        <v>652</v>
      </c>
      <c r="N517">
        <v>907175496</v>
      </c>
      <c r="O517" t="s">
        <v>778</v>
      </c>
      <c r="P517">
        <v>20</v>
      </c>
      <c r="R517" t="s">
        <v>1061</v>
      </c>
    </row>
    <row r="518" spans="1:18" x14ac:dyDescent="0.2">
      <c r="A518" s="7" t="str">
        <f t="shared" si="8"/>
        <v>LM30 500m</v>
      </c>
      <c r="B518" s="7">
        <v>43</v>
      </c>
      <c r="C518" t="s">
        <v>321</v>
      </c>
      <c r="E518" t="s">
        <v>105</v>
      </c>
      <c r="F518" t="s">
        <v>106</v>
      </c>
      <c r="G518" t="s">
        <v>181</v>
      </c>
      <c r="H518" t="s">
        <v>181</v>
      </c>
      <c r="I518" t="s">
        <v>367</v>
      </c>
      <c r="J518" t="s">
        <v>181</v>
      </c>
      <c r="K518" s="5">
        <v>44156.698611111111</v>
      </c>
      <c r="L518">
        <v>43</v>
      </c>
      <c r="N518">
        <v>908162896</v>
      </c>
      <c r="O518" t="s">
        <v>779</v>
      </c>
      <c r="P518">
        <v>21</v>
      </c>
      <c r="R518" t="s">
        <v>1061</v>
      </c>
    </row>
    <row r="519" spans="1:18" x14ac:dyDescent="0.2">
      <c r="A519" s="7" t="str">
        <f t="shared" si="8"/>
        <v>LM30 500m</v>
      </c>
      <c r="B519" s="7">
        <v>43</v>
      </c>
      <c r="C519" t="s">
        <v>321</v>
      </c>
      <c r="E519" t="s">
        <v>105</v>
      </c>
      <c r="F519" t="s">
        <v>106</v>
      </c>
      <c r="G519" t="s">
        <v>181</v>
      </c>
      <c r="H519" t="s">
        <v>181</v>
      </c>
      <c r="I519" t="s">
        <v>367</v>
      </c>
      <c r="J519" t="s">
        <v>181</v>
      </c>
      <c r="K519" s="5">
        <v>44156.698611111111</v>
      </c>
      <c r="L519">
        <v>43</v>
      </c>
      <c r="M519" t="s">
        <v>102</v>
      </c>
      <c r="N519">
        <v>909991687</v>
      </c>
      <c r="O519" t="s">
        <v>101</v>
      </c>
      <c r="P519">
        <v>22</v>
      </c>
      <c r="R519" t="s">
        <v>1061</v>
      </c>
    </row>
    <row r="520" spans="1:18" x14ac:dyDescent="0.2">
      <c r="A520" s="7" t="str">
        <f t="shared" si="8"/>
        <v>LM30 500m</v>
      </c>
      <c r="B520" s="7">
        <v>43</v>
      </c>
      <c r="C520" t="s">
        <v>321</v>
      </c>
      <c r="E520" t="s">
        <v>105</v>
      </c>
      <c r="F520" t="s">
        <v>106</v>
      </c>
      <c r="G520" t="s">
        <v>181</v>
      </c>
      <c r="H520" t="s">
        <v>181</v>
      </c>
      <c r="I520" t="s">
        <v>367</v>
      </c>
      <c r="J520" t="s">
        <v>181</v>
      </c>
      <c r="K520" s="5">
        <v>44156.698611111111</v>
      </c>
      <c r="L520">
        <v>43</v>
      </c>
      <c r="M520" t="s">
        <v>776</v>
      </c>
      <c r="N520">
        <v>909911982</v>
      </c>
      <c r="O520" t="s">
        <v>777</v>
      </c>
      <c r="P520">
        <v>23</v>
      </c>
      <c r="R520" t="s">
        <v>1061</v>
      </c>
    </row>
    <row r="521" spans="1:18" x14ac:dyDescent="0.2">
      <c r="A521" s="7" t="str">
        <f t="shared" si="8"/>
        <v>LM30 500m</v>
      </c>
      <c r="B521" s="7">
        <v>43</v>
      </c>
      <c r="C521" t="s">
        <v>321</v>
      </c>
      <c r="E521" t="s">
        <v>105</v>
      </c>
      <c r="F521" t="s">
        <v>106</v>
      </c>
      <c r="G521" t="s">
        <v>181</v>
      </c>
      <c r="H521" t="s">
        <v>181</v>
      </c>
      <c r="I521" t="s">
        <v>367</v>
      </c>
      <c r="J521" t="s">
        <v>181</v>
      </c>
      <c r="K521" s="5">
        <v>44156.698611111111</v>
      </c>
      <c r="L521">
        <v>43</v>
      </c>
      <c r="M521" t="s">
        <v>395</v>
      </c>
      <c r="N521">
        <v>909998587</v>
      </c>
      <c r="O521" t="s">
        <v>775</v>
      </c>
      <c r="P521">
        <v>24</v>
      </c>
      <c r="R521" t="s">
        <v>1061</v>
      </c>
    </row>
    <row r="522" spans="1:18" x14ac:dyDescent="0.2">
      <c r="A522" s="7" t="str">
        <f t="shared" si="8"/>
        <v>LM40 500m</v>
      </c>
      <c r="B522" s="7">
        <v>43</v>
      </c>
      <c r="C522" t="s">
        <v>321</v>
      </c>
      <c r="E522" t="s">
        <v>107</v>
      </c>
      <c r="F522" t="s">
        <v>108</v>
      </c>
      <c r="G522" t="s">
        <v>181</v>
      </c>
      <c r="H522" t="s">
        <v>181</v>
      </c>
      <c r="I522" t="s">
        <v>367</v>
      </c>
      <c r="J522" t="s">
        <v>181</v>
      </c>
      <c r="K522" s="5">
        <v>44156.698611111111</v>
      </c>
      <c r="L522">
        <v>43</v>
      </c>
      <c r="M522" t="s">
        <v>189</v>
      </c>
      <c r="N522">
        <v>909498483</v>
      </c>
      <c r="O522" t="s">
        <v>765</v>
      </c>
      <c r="P522">
        <v>25</v>
      </c>
      <c r="R522" t="s">
        <v>1061</v>
      </c>
    </row>
    <row r="523" spans="1:18" x14ac:dyDescent="0.2">
      <c r="A523" s="7" t="str">
        <f t="shared" si="8"/>
        <v>LM40 500m</v>
      </c>
      <c r="B523" s="7">
        <v>43</v>
      </c>
      <c r="C523" t="s">
        <v>321</v>
      </c>
      <c r="E523" t="s">
        <v>107</v>
      </c>
      <c r="F523" t="s">
        <v>108</v>
      </c>
      <c r="G523" t="s">
        <v>181</v>
      </c>
      <c r="H523" t="s">
        <v>181</v>
      </c>
      <c r="I523" t="s">
        <v>367</v>
      </c>
      <c r="J523" t="s">
        <v>181</v>
      </c>
      <c r="K523" s="5">
        <v>44156.698611111111</v>
      </c>
      <c r="L523">
        <v>43</v>
      </c>
      <c r="M523" t="s">
        <v>189</v>
      </c>
      <c r="N523">
        <v>910131886</v>
      </c>
      <c r="O523" t="s">
        <v>188</v>
      </c>
      <c r="P523">
        <v>26</v>
      </c>
      <c r="R523" t="s">
        <v>1061</v>
      </c>
    </row>
    <row r="524" spans="1:18" x14ac:dyDescent="0.2">
      <c r="A524" s="7" t="str">
        <f t="shared" si="8"/>
        <v>LM40 500m</v>
      </c>
      <c r="B524" s="7">
        <v>43</v>
      </c>
      <c r="C524" t="s">
        <v>321</v>
      </c>
      <c r="E524" t="s">
        <v>107</v>
      </c>
      <c r="F524" t="s">
        <v>108</v>
      </c>
      <c r="G524" t="s">
        <v>181</v>
      </c>
      <c r="H524" t="s">
        <v>181</v>
      </c>
      <c r="I524" t="s">
        <v>367</v>
      </c>
      <c r="J524" t="s">
        <v>181</v>
      </c>
      <c r="K524" s="5">
        <v>44156.698611111111</v>
      </c>
      <c r="L524">
        <v>43</v>
      </c>
      <c r="M524" t="s">
        <v>302</v>
      </c>
      <c r="N524">
        <v>910141686</v>
      </c>
      <c r="O524" t="s">
        <v>301</v>
      </c>
      <c r="P524">
        <v>27</v>
      </c>
      <c r="R524" t="s">
        <v>1061</v>
      </c>
    </row>
    <row r="525" spans="1:18" x14ac:dyDescent="0.2">
      <c r="A525" s="7" t="str">
        <f t="shared" si="8"/>
        <v>LM40 500m</v>
      </c>
      <c r="B525" s="7">
        <v>43</v>
      </c>
      <c r="C525" t="s">
        <v>321</v>
      </c>
      <c r="E525" t="s">
        <v>107</v>
      </c>
      <c r="F525" t="s">
        <v>108</v>
      </c>
      <c r="G525" t="s">
        <v>181</v>
      </c>
      <c r="H525" t="s">
        <v>181</v>
      </c>
      <c r="I525" t="s">
        <v>367</v>
      </c>
      <c r="J525" t="s">
        <v>181</v>
      </c>
      <c r="K525" s="5">
        <v>44156.698611111111</v>
      </c>
      <c r="L525">
        <v>43</v>
      </c>
      <c r="M525" t="s">
        <v>642</v>
      </c>
      <c r="N525">
        <v>910190782</v>
      </c>
      <c r="O525" t="s">
        <v>768</v>
      </c>
      <c r="P525">
        <v>28</v>
      </c>
      <c r="R525" t="s">
        <v>1061</v>
      </c>
    </row>
    <row r="526" spans="1:18" x14ac:dyDescent="0.2">
      <c r="A526" s="7" t="str">
        <f t="shared" si="8"/>
        <v>LM40 500m</v>
      </c>
      <c r="B526" s="7">
        <v>43</v>
      </c>
      <c r="C526" t="s">
        <v>321</v>
      </c>
      <c r="E526" t="s">
        <v>107</v>
      </c>
      <c r="F526" t="s">
        <v>108</v>
      </c>
      <c r="G526" t="s">
        <v>181</v>
      </c>
      <c r="H526" t="s">
        <v>181</v>
      </c>
      <c r="I526" t="s">
        <v>367</v>
      </c>
      <c r="J526" t="s">
        <v>181</v>
      </c>
      <c r="K526" s="5">
        <v>44156.698611111111</v>
      </c>
      <c r="L526">
        <v>43</v>
      </c>
      <c r="N526">
        <v>907880994</v>
      </c>
      <c r="O526" t="s">
        <v>767</v>
      </c>
      <c r="P526">
        <v>29</v>
      </c>
      <c r="R526" t="s">
        <v>1061</v>
      </c>
    </row>
    <row r="527" spans="1:18" x14ac:dyDescent="0.2">
      <c r="A527" s="7" t="str">
        <f t="shared" si="8"/>
        <v>LM40 500m</v>
      </c>
      <c r="B527" s="7">
        <v>43</v>
      </c>
      <c r="C527" t="s">
        <v>321</v>
      </c>
      <c r="E527" t="s">
        <v>107</v>
      </c>
      <c r="F527" t="s">
        <v>108</v>
      </c>
      <c r="G527" t="s">
        <v>181</v>
      </c>
      <c r="H527" t="s">
        <v>181</v>
      </c>
      <c r="I527" t="s">
        <v>367</v>
      </c>
      <c r="J527" t="s">
        <v>181</v>
      </c>
      <c r="K527" s="5">
        <v>44156.698611111111</v>
      </c>
      <c r="L527">
        <v>43</v>
      </c>
      <c r="N527">
        <v>907199591</v>
      </c>
      <c r="O527" t="s">
        <v>766</v>
      </c>
      <c r="P527">
        <v>30</v>
      </c>
      <c r="R527" t="s">
        <v>1061</v>
      </c>
    </row>
    <row r="528" spans="1:18" x14ac:dyDescent="0.2">
      <c r="A528" s="7" t="str">
        <f t="shared" si="8"/>
        <v>M 500m</v>
      </c>
      <c r="B528" s="7">
        <v>44</v>
      </c>
      <c r="C528" t="s">
        <v>321</v>
      </c>
      <c r="E528" t="s">
        <v>126</v>
      </c>
      <c r="F528" t="s">
        <v>127</v>
      </c>
      <c r="G528" t="s">
        <v>181</v>
      </c>
      <c r="H528" t="s">
        <v>181</v>
      </c>
      <c r="I528" t="s">
        <v>367</v>
      </c>
      <c r="J528" t="s">
        <v>181</v>
      </c>
      <c r="K528" s="5">
        <v>44156.705555555556</v>
      </c>
      <c r="L528">
        <v>44</v>
      </c>
      <c r="N528">
        <v>907852892</v>
      </c>
      <c r="O528" t="s">
        <v>183</v>
      </c>
      <c r="P528">
        <v>1</v>
      </c>
      <c r="R528" t="s">
        <v>1061</v>
      </c>
    </row>
    <row r="529" spans="1:18" x14ac:dyDescent="0.2">
      <c r="A529" s="7" t="str">
        <f t="shared" si="8"/>
        <v>M 500m</v>
      </c>
      <c r="B529" s="7">
        <v>44</v>
      </c>
      <c r="C529" t="s">
        <v>321</v>
      </c>
      <c r="E529" t="s">
        <v>126</v>
      </c>
      <c r="F529" t="s">
        <v>127</v>
      </c>
      <c r="G529" t="s">
        <v>181</v>
      </c>
      <c r="H529" t="s">
        <v>181</v>
      </c>
      <c r="I529" t="s">
        <v>367</v>
      </c>
      <c r="J529" t="s">
        <v>181</v>
      </c>
      <c r="K529" s="5">
        <v>44156.705555555556</v>
      </c>
      <c r="L529">
        <v>44</v>
      </c>
      <c r="M529" t="s">
        <v>872</v>
      </c>
      <c r="N529">
        <v>910237687</v>
      </c>
      <c r="O529" t="s">
        <v>873</v>
      </c>
      <c r="P529">
        <v>2</v>
      </c>
      <c r="R529" t="s">
        <v>1061</v>
      </c>
    </row>
    <row r="530" spans="1:18" x14ac:dyDescent="0.2">
      <c r="A530" s="7" t="str">
        <f t="shared" si="8"/>
        <v>M 500m</v>
      </c>
      <c r="B530" s="7">
        <v>44</v>
      </c>
      <c r="C530" t="s">
        <v>321</v>
      </c>
      <c r="E530" t="s">
        <v>126</v>
      </c>
      <c r="F530" t="s">
        <v>127</v>
      </c>
      <c r="G530" t="s">
        <v>181</v>
      </c>
      <c r="H530" t="s">
        <v>181</v>
      </c>
      <c r="I530" t="s">
        <v>367</v>
      </c>
      <c r="J530" t="s">
        <v>181</v>
      </c>
      <c r="K530" s="5">
        <v>44156.705555555556</v>
      </c>
      <c r="L530">
        <v>44</v>
      </c>
      <c r="M530" t="s">
        <v>312</v>
      </c>
      <c r="N530">
        <v>910175081</v>
      </c>
      <c r="O530" t="s">
        <v>874</v>
      </c>
      <c r="P530">
        <v>3</v>
      </c>
      <c r="R530" t="s">
        <v>1061</v>
      </c>
    </row>
    <row r="531" spans="1:18" x14ac:dyDescent="0.2">
      <c r="A531" s="7" t="str">
        <f t="shared" si="8"/>
        <v>M 500m</v>
      </c>
      <c r="B531" s="7">
        <v>44</v>
      </c>
      <c r="C531" t="s">
        <v>321</v>
      </c>
      <c r="E531" t="s">
        <v>126</v>
      </c>
      <c r="F531" t="s">
        <v>127</v>
      </c>
      <c r="G531" t="s">
        <v>181</v>
      </c>
      <c r="H531" t="s">
        <v>181</v>
      </c>
      <c r="I531" t="s">
        <v>367</v>
      </c>
      <c r="J531" t="s">
        <v>181</v>
      </c>
      <c r="K531" s="5">
        <v>44156.705555555556</v>
      </c>
      <c r="L531">
        <v>44</v>
      </c>
      <c r="M531" t="s">
        <v>48</v>
      </c>
      <c r="N531">
        <v>909883884</v>
      </c>
      <c r="O531" t="s">
        <v>297</v>
      </c>
      <c r="P531">
        <v>4</v>
      </c>
      <c r="R531" t="s">
        <v>1061</v>
      </c>
    </row>
    <row r="532" spans="1:18" x14ac:dyDescent="0.2">
      <c r="A532" s="7" t="str">
        <f t="shared" si="8"/>
        <v>M 500m</v>
      </c>
      <c r="B532" s="7">
        <v>44</v>
      </c>
      <c r="C532" t="s">
        <v>321</v>
      </c>
      <c r="E532" t="s">
        <v>126</v>
      </c>
      <c r="F532" t="s">
        <v>127</v>
      </c>
      <c r="G532" t="s">
        <v>181</v>
      </c>
      <c r="H532" t="s">
        <v>181</v>
      </c>
      <c r="I532" t="s">
        <v>367</v>
      </c>
      <c r="J532" t="s">
        <v>181</v>
      </c>
      <c r="K532" s="5">
        <v>44156.705555555556</v>
      </c>
      <c r="L532">
        <v>44</v>
      </c>
      <c r="N532">
        <v>909816087</v>
      </c>
      <c r="O532" t="s">
        <v>875</v>
      </c>
      <c r="P532">
        <v>5</v>
      </c>
      <c r="R532" t="s">
        <v>1061</v>
      </c>
    </row>
    <row r="533" spans="1:18" x14ac:dyDescent="0.2">
      <c r="A533" s="7" t="str">
        <f t="shared" si="8"/>
        <v>M 500m</v>
      </c>
      <c r="B533" s="7">
        <v>44</v>
      </c>
      <c r="C533" t="s">
        <v>321</v>
      </c>
      <c r="E533" t="s">
        <v>126</v>
      </c>
      <c r="F533" t="s">
        <v>127</v>
      </c>
      <c r="G533" t="s">
        <v>181</v>
      </c>
      <c r="H533" t="s">
        <v>181</v>
      </c>
      <c r="I533" t="s">
        <v>367</v>
      </c>
      <c r="J533" t="s">
        <v>181</v>
      </c>
      <c r="K533" s="5">
        <v>44156.705555555556</v>
      </c>
      <c r="L533">
        <v>44</v>
      </c>
      <c r="M533" t="s">
        <v>501</v>
      </c>
      <c r="N533">
        <v>910184385</v>
      </c>
      <c r="O533" t="s">
        <v>871</v>
      </c>
      <c r="P533">
        <v>6</v>
      </c>
      <c r="R533" t="s">
        <v>1061</v>
      </c>
    </row>
    <row r="534" spans="1:18" x14ac:dyDescent="0.2">
      <c r="A534" s="7" t="str">
        <f t="shared" si="8"/>
        <v>M 500m</v>
      </c>
      <c r="B534" s="7">
        <v>44</v>
      </c>
      <c r="C534" t="s">
        <v>321</v>
      </c>
      <c r="E534" t="s">
        <v>126</v>
      </c>
      <c r="F534" t="s">
        <v>127</v>
      </c>
      <c r="G534" t="s">
        <v>181</v>
      </c>
      <c r="H534" t="s">
        <v>181</v>
      </c>
      <c r="I534" t="s">
        <v>367</v>
      </c>
      <c r="J534" t="s">
        <v>181</v>
      </c>
      <c r="K534" s="5">
        <v>44156.705555555556</v>
      </c>
      <c r="L534">
        <v>44</v>
      </c>
      <c r="M534" t="s">
        <v>295</v>
      </c>
      <c r="N534">
        <v>907097091</v>
      </c>
      <c r="O534" t="s">
        <v>294</v>
      </c>
      <c r="P534">
        <v>8</v>
      </c>
      <c r="R534" t="s">
        <v>1061</v>
      </c>
    </row>
    <row r="535" spans="1:18" x14ac:dyDescent="0.2">
      <c r="A535" s="7" t="str">
        <f t="shared" si="8"/>
        <v>M 500m</v>
      </c>
      <c r="B535" s="7">
        <v>44</v>
      </c>
      <c r="C535" t="s">
        <v>321</v>
      </c>
      <c r="E535" t="s">
        <v>126</v>
      </c>
      <c r="F535" t="s">
        <v>127</v>
      </c>
      <c r="G535" t="s">
        <v>181</v>
      </c>
      <c r="H535" t="s">
        <v>181</v>
      </c>
      <c r="I535" t="s">
        <v>367</v>
      </c>
      <c r="J535" t="s">
        <v>181</v>
      </c>
      <c r="K535" s="5">
        <v>44156.705555555556</v>
      </c>
      <c r="L535">
        <v>44</v>
      </c>
      <c r="M535" t="s">
        <v>249</v>
      </c>
      <c r="N535">
        <v>909817581</v>
      </c>
      <c r="O535" t="s">
        <v>296</v>
      </c>
      <c r="P535">
        <v>9</v>
      </c>
      <c r="R535" t="s">
        <v>1061</v>
      </c>
    </row>
    <row r="536" spans="1:18" x14ac:dyDescent="0.2">
      <c r="A536" s="7" t="str">
        <f t="shared" si="8"/>
        <v>M 500m</v>
      </c>
      <c r="B536" s="7">
        <v>44</v>
      </c>
      <c r="C536" t="s">
        <v>321</v>
      </c>
      <c r="E536" t="s">
        <v>126</v>
      </c>
      <c r="F536" t="s">
        <v>127</v>
      </c>
      <c r="G536" t="s">
        <v>181</v>
      </c>
      <c r="H536" t="s">
        <v>181</v>
      </c>
      <c r="I536" t="s">
        <v>367</v>
      </c>
      <c r="J536" t="s">
        <v>181</v>
      </c>
      <c r="K536" s="5">
        <v>44156.705555555556</v>
      </c>
      <c r="L536">
        <v>44</v>
      </c>
      <c r="M536" t="s">
        <v>869</v>
      </c>
      <c r="N536">
        <v>910138181</v>
      </c>
      <c r="O536" t="s">
        <v>870</v>
      </c>
      <c r="P536">
        <v>10</v>
      </c>
      <c r="R536" t="s">
        <v>1061</v>
      </c>
    </row>
    <row r="537" spans="1:18" x14ac:dyDescent="0.2">
      <c r="A537" s="7" t="str">
        <f t="shared" si="8"/>
        <v>LM 500m</v>
      </c>
      <c r="B537" s="7">
        <v>44</v>
      </c>
      <c r="C537" t="s">
        <v>321</v>
      </c>
      <c r="E537" t="s">
        <v>98</v>
      </c>
      <c r="F537" t="s">
        <v>99</v>
      </c>
      <c r="G537" t="s">
        <v>181</v>
      </c>
      <c r="H537" t="s">
        <v>181</v>
      </c>
      <c r="I537" t="s">
        <v>367</v>
      </c>
      <c r="J537" t="s">
        <v>181</v>
      </c>
      <c r="K537" s="5">
        <v>44156.705555555556</v>
      </c>
      <c r="L537">
        <v>44</v>
      </c>
      <c r="M537" t="s">
        <v>76</v>
      </c>
      <c r="N537">
        <v>909921386</v>
      </c>
      <c r="O537" t="s">
        <v>835</v>
      </c>
      <c r="P537">
        <v>11</v>
      </c>
      <c r="R537" t="s">
        <v>1061</v>
      </c>
    </row>
    <row r="538" spans="1:18" x14ac:dyDescent="0.2">
      <c r="A538" s="7" t="str">
        <f t="shared" si="8"/>
        <v>LM 500m</v>
      </c>
      <c r="B538" s="7">
        <v>44</v>
      </c>
      <c r="C538" t="s">
        <v>321</v>
      </c>
      <c r="E538" t="s">
        <v>98</v>
      </c>
      <c r="F538" t="s">
        <v>99</v>
      </c>
      <c r="G538" t="s">
        <v>181</v>
      </c>
      <c r="H538" t="s">
        <v>181</v>
      </c>
      <c r="I538" t="s">
        <v>367</v>
      </c>
      <c r="J538" t="s">
        <v>181</v>
      </c>
      <c r="K538" s="5">
        <v>44156.705555555556</v>
      </c>
      <c r="L538">
        <v>44</v>
      </c>
      <c r="M538" t="s">
        <v>486</v>
      </c>
      <c r="N538" t="s">
        <v>833</v>
      </c>
      <c r="O538" t="s">
        <v>834</v>
      </c>
      <c r="P538">
        <v>12</v>
      </c>
      <c r="R538" t="s">
        <v>1061</v>
      </c>
    </row>
    <row r="539" spans="1:18" x14ac:dyDescent="0.2">
      <c r="A539" s="7" t="str">
        <f t="shared" si="8"/>
        <v>LM 500m</v>
      </c>
      <c r="B539" s="7">
        <v>44</v>
      </c>
      <c r="C539" t="s">
        <v>321</v>
      </c>
      <c r="E539" t="s">
        <v>98</v>
      </c>
      <c r="F539" t="s">
        <v>99</v>
      </c>
      <c r="G539" t="s">
        <v>181</v>
      </c>
      <c r="H539" t="s">
        <v>181</v>
      </c>
      <c r="I539" t="s">
        <v>367</v>
      </c>
      <c r="J539" t="s">
        <v>181</v>
      </c>
      <c r="K539" s="5">
        <v>44156.705555555556</v>
      </c>
      <c r="L539">
        <v>44</v>
      </c>
      <c r="M539" t="s">
        <v>831</v>
      </c>
      <c r="N539">
        <v>909848484</v>
      </c>
      <c r="O539" t="s">
        <v>832</v>
      </c>
      <c r="P539">
        <v>13</v>
      </c>
      <c r="R539" t="s">
        <v>1061</v>
      </c>
    </row>
    <row r="540" spans="1:18" x14ac:dyDescent="0.2">
      <c r="A540" s="7" t="str">
        <f t="shared" si="8"/>
        <v>LM 500m</v>
      </c>
      <c r="B540" s="7">
        <v>44</v>
      </c>
      <c r="C540" t="s">
        <v>321</v>
      </c>
      <c r="E540" t="s">
        <v>98</v>
      </c>
      <c r="F540" t="s">
        <v>99</v>
      </c>
      <c r="G540" t="s">
        <v>181</v>
      </c>
      <c r="H540" t="s">
        <v>181</v>
      </c>
      <c r="I540" t="s">
        <v>367</v>
      </c>
      <c r="J540" t="s">
        <v>181</v>
      </c>
      <c r="K540" s="5">
        <v>44156.705555555556</v>
      </c>
      <c r="L540">
        <v>44</v>
      </c>
      <c r="M540" t="s">
        <v>187</v>
      </c>
      <c r="N540" t="s">
        <v>830</v>
      </c>
      <c r="O540" t="s">
        <v>186</v>
      </c>
      <c r="P540">
        <v>14</v>
      </c>
      <c r="R540" t="s">
        <v>1061</v>
      </c>
    </row>
    <row r="541" spans="1:18" x14ac:dyDescent="0.2">
      <c r="A541" s="7" t="str">
        <f t="shared" si="8"/>
        <v>LM 500m</v>
      </c>
      <c r="B541" s="7">
        <v>44</v>
      </c>
      <c r="C541" t="s">
        <v>321</v>
      </c>
      <c r="E541" t="s">
        <v>98</v>
      </c>
      <c r="F541" t="s">
        <v>99</v>
      </c>
      <c r="G541" t="s">
        <v>181</v>
      </c>
      <c r="H541" t="s">
        <v>181</v>
      </c>
      <c r="I541" t="s">
        <v>367</v>
      </c>
      <c r="J541" t="s">
        <v>181</v>
      </c>
      <c r="K541" s="5">
        <v>44156.705555555556</v>
      </c>
      <c r="L541">
        <v>44</v>
      </c>
      <c r="M541" t="s">
        <v>104</v>
      </c>
      <c r="N541">
        <v>910184382</v>
      </c>
      <c r="O541" t="s">
        <v>103</v>
      </c>
      <c r="P541">
        <v>16</v>
      </c>
      <c r="R541" t="s">
        <v>1061</v>
      </c>
    </row>
    <row r="542" spans="1:18" x14ac:dyDescent="0.2">
      <c r="A542" s="7" t="str">
        <f t="shared" si="8"/>
        <v>W50 500m</v>
      </c>
      <c r="B542" s="7">
        <v>45</v>
      </c>
      <c r="C542" t="s">
        <v>321</v>
      </c>
      <c r="E542" t="s">
        <v>165</v>
      </c>
      <c r="F542" t="s">
        <v>166</v>
      </c>
      <c r="G542" t="s">
        <v>181</v>
      </c>
      <c r="H542" t="s">
        <v>181</v>
      </c>
      <c r="I542" t="s">
        <v>367</v>
      </c>
      <c r="J542" t="s">
        <v>181</v>
      </c>
      <c r="K542" s="5">
        <v>44156.706944444442</v>
      </c>
      <c r="L542">
        <v>45</v>
      </c>
      <c r="M542" t="s">
        <v>143</v>
      </c>
      <c r="N542">
        <v>908998181</v>
      </c>
      <c r="O542" t="s">
        <v>886</v>
      </c>
      <c r="P542">
        <v>1</v>
      </c>
      <c r="R542" t="s">
        <v>1061</v>
      </c>
    </row>
    <row r="543" spans="1:18" x14ac:dyDescent="0.2">
      <c r="A543" s="7" t="str">
        <f t="shared" si="8"/>
        <v>W50 500m</v>
      </c>
      <c r="B543" s="7">
        <v>45</v>
      </c>
      <c r="C543" t="s">
        <v>321</v>
      </c>
      <c r="E543" t="s">
        <v>165</v>
      </c>
      <c r="F543" t="s">
        <v>166</v>
      </c>
      <c r="G543" t="s">
        <v>181</v>
      </c>
      <c r="H543" t="s">
        <v>181</v>
      </c>
      <c r="I543" t="s">
        <v>367</v>
      </c>
      <c r="J543" t="s">
        <v>181</v>
      </c>
      <c r="K543" s="5">
        <v>44156.706944444442</v>
      </c>
      <c r="L543">
        <v>45</v>
      </c>
      <c r="M543" t="s">
        <v>143</v>
      </c>
      <c r="N543">
        <v>909868681</v>
      </c>
      <c r="O543" t="s">
        <v>1064</v>
      </c>
      <c r="P543">
        <v>2</v>
      </c>
      <c r="R543" t="s">
        <v>1061</v>
      </c>
    </row>
    <row r="544" spans="1:18" x14ac:dyDescent="0.2">
      <c r="A544" s="7" t="str">
        <f t="shared" si="8"/>
        <v>W50 500m</v>
      </c>
      <c r="B544" s="7">
        <v>45</v>
      </c>
      <c r="C544" t="s">
        <v>321</v>
      </c>
      <c r="E544" t="s">
        <v>165</v>
      </c>
      <c r="F544" t="s">
        <v>166</v>
      </c>
      <c r="G544" t="s">
        <v>181</v>
      </c>
      <c r="H544" t="s">
        <v>181</v>
      </c>
      <c r="I544" t="s">
        <v>367</v>
      </c>
      <c r="J544" t="s">
        <v>181</v>
      </c>
      <c r="K544" s="5">
        <v>44156.706944444442</v>
      </c>
      <c r="L544">
        <v>45</v>
      </c>
      <c r="M544" t="s">
        <v>452</v>
      </c>
      <c r="N544" t="s">
        <v>882</v>
      </c>
      <c r="O544" t="s">
        <v>883</v>
      </c>
      <c r="P544">
        <v>3</v>
      </c>
      <c r="R544" t="s">
        <v>1061</v>
      </c>
    </row>
    <row r="545" spans="1:18" x14ac:dyDescent="0.2">
      <c r="A545" s="7" t="str">
        <f t="shared" si="8"/>
        <v>W50 500m</v>
      </c>
      <c r="B545" s="7">
        <v>45</v>
      </c>
      <c r="C545" t="s">
        <v>321</v>
      </c>
      <c r="E545" t="s">
        <v>165</v>
      </c>
      <c r="F545" t="s">
        <v>166</v>
      </c>
      <c r="G545" t="s">
        <v>181</v>
      </c>
      <c r="H545" t="s">
        <v>181</v>
      </c>
      <c r="I545" t="s">
        <v>367</v>
      </c>
      <c r="J545" t="s">
        <v>181</v>
      </c>
      <c r="K545" s="5">
        <v>44156.706944444442</v>
      </c>
      <c r="L545">
        <v>45</v>
      </c>
      <c r="M545" t="s">
        <v>461</v>
      </c>
      <c r="N545">
        <v>910301886</v>
      </c>
      <c r="O545" t="s">
        <v>885</v>
      </c>
      <c r="P545">
        <v>4</v>
      </c>
      <c r="R545" t="s">
        <v>1061</v>
      </c>
    </row>
    <row r="546" spans="1:18" x14ac:dyDescent="0.2">
      <c r="A546" s="7" t="str">
        <f t="shared" si="8"/>
        <v>W50 500m</v>
      </c>
      <c r="B546" s="7">
        <v>45</v>
      </c>
      <c r="C546" t="s">
        <v>321</v>
      </c>
      <c r="E546" t="s">
        <v>165</v>
      </c>
      <c r="F546" t="s">
        <v>166</v>
      </c>
      <c r="G546" t="s">
        <v>181</v>
      </c>
      <c r="H546" t="s">
        <v>181</v>
      </c>
      <c r="I546" t="s">
        <v>367</v>
      </c>
      <c r="J546" t="s">
        <v>181</v>
      </c>
      <c r="K546" s="5">
        <v>44156.706944444442</v>
      </c>
      <c r="L546">
        <v>45</v>
      </c>
      <c r="M546" t="s">
        <v>450</v>
      </c>
      <c r="N546">
        <v>910100983</v>
      </c>
      <c r="O546" t="s">
        <v>884</v>
      </c>
      <c r="P546">
        <v>5</v>
      </c>
      <c r="R546" t="s">
        <v>1061</v>
      </c>
    </row>
    <row r="547" spans="1:18" x14ac:dyDescent="0.2">
      <c r="A547" s="7" t="str">
        <f t="shared" si="8"/>
        <v>W50 500m</v>
      </c>
      <c r="B547" s="7">
        <v>45</v>
      </c>
      <c r="C547" t="s">
        <v>321</v>
      </c>
      <c r="E547" t="s">
        <v>165</v>
      </c>
      <c r="F547" t="s">
        <v>166</v>
      </c>
      <c r="G547" t="s">
        <v>181</v>
      </c>
      <c r="H547" t="s">
        <v>181</v>
      </c>
      <c r="I547" t="s">
        <v>367</v>
      </c>
      <c r="J547" t="s">
        <v>181</v>
      </c>
      <c r="K547" s="5">
        <v>44156.706944444442</v>
      </c>
      <c r="L547">
        <v>45</v>
      </c>
      <c r="M547" t="s">
        <v>448</v>
      </c>
      <c r="N547">
        <v>910044287</v>
      </c>
      <c r="O547" t="s">
        <v>449</v>
      </c>
      <c r="P547">
        <v>6</v>
      </c>
      <c r="R547" t="s">
        <v>1061</v>
      </c>
    </row>
    <row r="548" spans="1:18" x14ac:dyDescent="0.2">
      <c r="A548" s="7" t="str">
        <f t="shared" si="8"/>
        <v>W50 500m</v>
      </c>
      <c r="B548" s="7">
        <v>45</v>
      </c>
      <c r="C548" t="s">
        <v>321</v>
      </c>
      <c r="E548" t="s">
        <v>165</v>
      </c>
      <c r="F548" t="s">
        <v>166</v>
      </c>
      <c r="G548" t="s">
        <v>181</v>
      </c>
      <c r="H548" t="s">
        <v>181</v>
      </c>
      <c r="I548" t="s">
        <v>367</v>
      </c>
      <c r="J548" t="s">
        <v>181</v>
      </c>
      <c r="K548" s="5">
        <v>44156.706944444442</v>
      </c>
      <c r="L548">
        <v>45</v>
      </c>
      <c r="M548" t="s">
        <v>461</v>
      </c>
      <c r="N548">
        <v>910093088</v>
      </c>
      <c r="O548" t="s">
        <v>879</v>
      </c>
      <c r="P548">
        <v>7</v>
      </c>
      <c r="R548" t="s">
        <v>1061</v>
      </c>
    </row>
    <row r="549" spans="1:18" x14ac:dyDescent="0.2">
      <c r="A549" s="7" t="str">
        <f t="shared" si="8"/>
        <v>W50 500m</v>
      </c>
      <c r="B549" s="7">
        <v>45</v>
      </c>
      <c r="C549" t="s">
        <v>321</v>
      </c>
      <c r="E549" t="s">
        <v>165</v>
      </c>
      <c r="F549" t="s">
        <v>166</v>
      </c>
      <c r="G549" t="s">
        <v>181</v>
      </c>
      <c r="H549" t="s">
        <v>181</v>
      </c>
      <c r="I549" t="s">
        <v>367</v>
      </c>
      <c r="J549" t="s">
        <v>181</v>
      </c>
      <c r="K549" s="5">
        <v>44156.706944444442</v>
      </c>
      <c r="L549">
        <v>45</v>
      </c>
      <c r="M549" t="s">
        <v>446</v>
      </c>
      <c r="N549">
        <v>910165988</v>
      </c>
      <c r="O549" t="s">
        <v>447</v>
      </c>
      <c r="P549">
        <v>8</v>
      </c>
      <c r="R549" t="s">
        <v>1061</v>
      </c>
    </row>
    <row r="550" spans="1:18" x14ac:dyDescent="0.2">
      <c r="A550" s="7" t="str">
        <f t="shared" si="8"/>
        <v>W50 500m</v>
      </c>
      <c r="B550" s="7">
        <v>45</v>
      </c>
      <c r="C550" t="s">
        <v>321</v>
      </c>
      <c r="E550" t="s">
        <v>165</v>
      </c>
      <c r="F550" t="s">
        <v>166</v>
      </c>
      <c r="G550" t="s">
        <v>181</v>
      </c>
      <c r="H550" t="s">
        <v>181</v>
      </c>
      <c r="I550" t="s">
        <v>367</v>
      </c>
      <c r="J550" t="s">
        <v>181</v>
      </c>
      <c r="K550" s="5">
        <v>44156.706944444442</v>
      </c>
      <c r="L550">
        <v>45</v>
      </c>
      <c r="M550" t="s">
        <v>452</v>
      </c>
      <c r="N550" t="s">
        <v>880</v>
      </c>
      <c r="O550" t="s">
        <v>881</v>
      </c>
      <c r="P550">
        <v>9</v>
      </c>
      <c r="R550" t="s">
        <v>1061</v>
      </c>
    </row>
    <row r="551" spans="1:18" x14ac:dyDescent="0.2">
      <c r="A551" s="7" t="str">
        <f t="shared" si="8"/>
        <v>W50 500m</v>
      </c>
      <c r="B551" s="7">
        <v>45</v>
      </c>
      <c r="C551" t="s">
        <v>321</v>
      </c>
      <c r="E551" t="s">
        <v>165</v>
      </c>
      <c r="F551" t="s">
        <v>166</v>
      </c>
      <c r="G551" t="s">
        <v>181</v>
      </c>
      <c r="H551" t="s">
        <v>181</v>
      </c>
      <c r="I551" t="s">
        <v>367</v>
      </c>
      <c r="J551" t="s">
        <v>181</v>
      </c>
      <c r="K551" s="5">
        <v>44156.706944444442</v>
      </c>
      <c r="L551">
        <v>45</v>
      </c>
      <c r="M551" t="s">
        <v>452</v>
      </c>
      <c r="N551" t="s">
        <v>878</v>
      </c>
      <c r="O551" t="s">
        <v>454</v>
      </c>
      <c r="P551">
        <v>10</v>
      </c>
      <c r="R551" t="s">
        <v>1061</v>
      </c>
    </row>
    <row r="552" spans="1:18" x14ac:dyDescent="0.2">
      <c r="A552" s="7" t="str">
        <f t="shared" si="8"/>
        <v>W60 500m</v>
      </c>
      <c r="B552" s="7">
        <v>45</v>
      </c>
      <c r="C552" t="s">
        <v>321</v>
      </c>
      <c r="E552" t="s">
        <v>179</v>
      </c>
      <c r="F552" t="s">
        <v>180</v>
      </c>
      <c r="G552" t="s">
        <v>181</v>
      </c>
      <c r="H552" t="s">
        <v>181</v>
      </c>
      <c r="I552" t="s">
        <v>367</v>
      </c>
      <c r="J552" t="s">
        <v>181</v>
      </c>
      <c r="K552" s="5">
        <v>44156.706944444442</v>
      </c>
      <c r="L552">
        <v>45</v>
      </c>
      <c r="M552" t="s">
        <v>369</v>
      </c>
      <c r="N552">
        <v>910128781</v>
      </c>
      <c r="O552" t="s">
        <v>877</v>
      </c>
      <c r="P552">
        <v>11</v>
      </c>
      <c r="R552" t="s">
        <v>1061</v>
      </c>
    </row>
    <row r="553" spans="1:18" x14ac:dyDescent="0.2">
      <c r="A553" s="7" t="str">
        <f t="shared" si="8"/>
        <v>W60 500m</v>
      </c>
      <c r="B553" s="7">
        <v>45</v>
      </c>
      <c r="C553" t="s">
        <v>321</v>
      </c>
      <c r="E553" t="s">
        <v>179</v>
      </c>
      <c r="F553" t="s">
        <v>180</v>
      </c>
      <c r="G553" t="s">
        <v>181</v>
      </c>
      <c r="H553" t="s">
        <v>181</v>
      </c>
      <c r="I553" t="s">
        <v>367</v>
      </c>
      <c r="J553" t="s">
        <v>181</v>
      </c>
      <c r="K553" s="5">
        <v>44156.706944444442</v>
      </c>
      <c r="L553">
        <v>45</v>
      </c>
      <c r="M553" t="s">
        <v>316</v>
      </c>
      <c r="N553">
        <v>909975582</v>
      </c>
      <c r="O553" t="s">
        <v>876</v>
      </c>
      <c r="P553">
        <v>12</v>
      </c>
      <c r="R553" t="s">
        <v>1061</v>
      </c>
    </row>
    <row r="554" spans="1:18" x14ac:dyDescent="0.2">
      <c r="A554" s="7" t="str">
        <f t="shared" si="8"/>
        <v>W60 500m</v>
      </c>
      <c r="B554" s="7">
        <v>45</v>
      </c>
      <c r="C554" t="s">
        <v>321</v>
      </c>
      <c r="E554" t="s">
        <v>179</v>
      </c>
      <c r="F554" t="s">
        <v>180</v>
      </c>
      <c r="G554" t="s">
        <v>181</v>
      </c>
      <c r="H554" t="s">
        <v>181</v>
      </c>
      <c r="I554" t="s">
        <v>367</v>
      </c>
      <c r="J554" t="s">
        <v>181</v>
      </c>
      <c r="K554" s="5">
        <v>44156.706944444442</v>
      </c>
      <c r="L554">
        <v>45</v>
      </c>
      <c r="M554" t="s">
        <v>253</v>
      </c>
      <c r="N554">
        <v>910077286</v>
      </c>
      <c r="O554" t="s">
        <v>319</v>
      </c>
      <c r="P554">
        <v>13</v>
      </c>
      <c r="R554" t="s">
        <v>1061</v>
      </c>
    </row>
    <row r="555" spans="1:18" x14ac:dyDescent="0.2">
      <c r="A555" s="7" t="str">
        <f t="shared" si="8"/>
        <v>W90 500m</v>
      </c>
      <c r="B555" s="7">
        <v>45</v>
      </c>
      <c r="C555" t="s">
        <v>321</v>
      </c>
      <c r="E555" t="s">
        <v>167</v>
      </c>
      <c r="F555" t="s">
        <v>168</v>
      </c>
      <c r="G555" t="s">
        <v>181</v>
      </c>
      <c r="H555" t="s">
        <v>181</v>
      </c>
      <c r="I555" t="s">
        <v>367</v>
      </c>
      <c r="J555" t="s">
        <v>181</v>
      </c>
      <c r="K555" s="5">
        <v>44156.706944444442</v>
      </c>
      <c r="L555">
        <v>45</v>
      </c>
      <c r="M555" t="s">
        <v>253</v>
      </c>
      <c r="N555">
        <v>909155782</v>
      </c>
      <c r="O555" t="s">
        <v>291</v>
      </c>
      <c r="P555">
        <v>14</v>
      </c>
      <c r="R555" t="s">
        <v>1061</v>
      </c>
    </row>
    <row r="556" spans="1:18" x14ac:dyDescent="0.2">
      <c r="A556" s="7" t="str">
        <f t="shared" si="8"/>
        <v>LW50 500m</v>
      </c>
      <c r="B556" s="7">
        <v>45</v>
      </c>
      <c r="C556" t="s">
        <v>321</v>
      </c>
      <c r="E556" t="s">
        <v>157</v>
      </c>
      <c r="F556" t="s">
        <v>158</v>
      </c>
      <c r="G556" t="s">
        <v>181</v>
      </c>
      <c r="H556" t="s">
        <v>181</v>
      </c>
      <c r="I556" t="s">
        <v>367</v>
      </c>
      <c r="J556" t="s">
        <v>181</v>
      </c>
      <c r="K556" s="5">
        <v>44156.706944444442</v>
      </c>
      <c r="L556">
        <v>45</v>
      </c>
      <c r="M556" t="s">
        <v>461</v>
      </c>
      <c r="N556">
        <v>910045886</v>
      </c>
      <c r="O556" t="s">
        <v>460</v>
      </c>
      <c r="P556">
        <v>15</v>
      </c>
      <c r="R556" t="s">
        <v>1061</v>
      </c>
    </row>
    <row r="557" spans="1:18" x14ac:dyDescent="0.2">
      <c r="A557" s="7" t="str">
        <f t="shared" si="8"/>
        <v>LW50 500m</v>
      </c>
      <c r="B557" s="7">
        <v>45</v>
      </c>
      <c r="C557" t="s">
        <v>321</v>
      </c>
      <c r="E557" t="s">
        <v>157</v>
      </c>
      <c r="F557" t="s">
        <v>158</v>
      </c>
      <c r="G557" t="s">
        <v>181</v>
      </c>
      <c r="H557" t="s">
        <v>181</v>
      </c>
      <c r="I557" t="s">
        <v>367</v>
      </c>
      <c r="J557" t="s">
        <v>181</v>
      </c>
      <c r="K557" s="5">
        <v>44156.706944444442</v>
      </c>
      <c r="L557">
        <v>45</v>
      </c>
      <c r="M557" t="s">
        <v>452</v>
      </c>
      <c r="N557" t="s">
        <v>565</v>
      </c>
      <c r="O557" t="s">
        <v>459</v>
      </c>
      <c r="P557">
        <v>16</v>
      </c>
      <c r="R557" t="s">
        <v>1061</v>
      </c>
    </row>
    <row r="558" spans="1:18" x14ac:dyDescent="0.2">
      <c r="A558" s="7" t="str">
        <f t="shared" si="8"/>
        <v>LW50 500m</v>
      </c>
      <c r="B558" s="7">
        <v>45</v>
      </c>
      <c r="C558" t="s">
        <v>321</v>
      </c>
      <c r="E558" t="s">
        <v>157</v>
      </c>
      <c r="F558" t="s">
        <v>158</v>
      </c>
      <c r="G558" t="s">
        <v>181</v>
      </c>
      <c r="H558" t="s">
        <v>181</v>
      </c>
      <c r="I558" t="s">
        <v>367</v>
      </c>
      <c r="J558" t="s">
        <v>181</v>
      </c>
      <c r="K558" s="5">
        <v>44156.706944444442</v>
      </c>
      <c r="L558">
        <v>45</v>
      </c>
      <c r="M558" t="s">
        <v>56</v>
      </c>
      <c r="N558">
        <v>909848184</v>
      </c>
      <c r="O558" t="s">
        <v>55</v>
      </c>
      <c r="P558">
        <v>17</v>
      </c>
      <c r="R558" t="s">
        <v>1061</v>
      </c>
    </row>
    <row r="559" spans="1:18" x14ac:dyDescent="0.2">
      <c r="A559" s="7" t="str">
        <f t="shared" si="8"/>
        <v>LW50 500m</v>
      </c>
      <c r="B559" s="7">
        <v>45</v>
      </c>
      <c r="C559" t="s">
        <v>321</v>
      </c>
      <c r="E559" t="s">
        <v>157</v>
      </c>
      <c r="F559" t="s">
        <v>158</v>
      </c>
      <c r="G559" t="s">
        <v>181</v>
      </c>
      <c r="H559" t="s">
        <v>181</v>
      </c>
      <c r="I559" t="s">
        <v>367</v>
      </c>
      <c r="J559" t="s">
        <v>181</v>
      </c>
      <c r="K559" s="5">
        <v>44156.706944444442</v>
      </c>
      <c r="L559">
        <v>45</v>
      </c>
      <c r="M559" t="s">
        <v>566</v>
      </c>
      <c r="N559">
        <v>909885483</v>
      </c>
      <c r="O559" t="s">
        <v>567</v>
      </c>
      <c r="P559">
        <v>18</v>
      </c>
      <c r="R559" t="s">
        <v>1061</v>
      </c>
    </row>
    <row r="560" spans="1:18" x14ac:dyDescent="0.2">
      <c r="A560" s="7" t="str">
        <f t="shared" si="8"/>
        <v>LW50 500m</v>
      </c>
      <c r="B560" s="7">
        <v>45</v>
      </c>
      <c r="C560" t="s">
        <v>321</v>
      </c>
      <c r="E560" t="s">
        <v>157</v>
      </c>
      <c r="F560" t="s">
        <v>158</v>
      </c>
      <c r="G560" t="s">
        <v>181</v>
      </c>
      <c r="H560" t="s">
        <v>181</v>
      </c>
      <c r="I560" t="s">
        <v>367</v>
      </c>
      <c r="J560" t="s">
        <v>181</v>
      </c>
      <c r="K560" s="5">
        <v>44156.706944444442</v>
      </c>
      <c r="L560">
        <v>45</v>
      </c>
      <c r="M560" t="s">
        <v>145</v>
      </c>
      <c r="N560">
        <v>909582284</v>
      </c>
      <c r="O560" t="s">
        <v>144</v>
      </c>
      <c r="P560">
        <v>19</v>
      </c>
      <c r="R560" t="s">
        <v>1061</v>
      </c>
    </row>
    <row r="561" spans="1:18" x14ac:dyDescent="0.2">
      <c r="A561" s="7" t="str">
        <f t="shared" si="8"/>
        <v>LW60 500m</v>
      </c>
      <c r="B561" s="7">
        <v>45</v>
      </c>
      <c r="C561" t="s">
        <v>321</v>
      </c>
      <c r="E561" t="s">
        <v>159</v>
      </c>
      <c r="F561" t="s">
        <v>160</v>
      </c>
      <c r="G561" t="s">
        <v>181</v>
      </c>
      <c r="H561" t="s">
        <v>181</v>
      </c>
      <c r="I561" t="s">
        <v>367</v>
      </c>
      <c r="J561" t="s">
        <v>181</v>
      </c>
      <c r="K561" s="5">
        <v>44156.706944444442</v>
      </c>
      <c r="L561">
        <v>45</v>
      </c>
      <c r="M561" t="s">
        <v>452</v>
      </c>
      <c r="N561" t="s">
        <v>964</v>
      </c>
      <c r="O561" t="s">
        <v>681</v>
      </c>
      <c r="P561">
        <v>20</v>
      </c>
      <c r="R561" t="s">
        <v>1061</v>
      </c>
    </row>
    <row r="562" spans="1:18" x14ac:dyDescent="0.2">
      <c r="A562" s="7" t="str">
        <f t="shared" si="8"/>
        <v>LW60 500m</v>
      </c>
      <c r="B562" s="7">
        <v>45</v>
      </c>
      <c r="C562" t="s">
        <v>321</v>
      </c>
      <c r="E562" t="s">
        <v>159</v>
      </c>
      <c r="F562" t="s">
        <v>160</v>
      </c>
      <c r="G562" t="s">
        <v>181</v>
      </c>
      <c r="H562" t="s">
        <v>181</v>
      </c>
      <c r="I562" t="s">
        <v>367</v>
      </c>
      <c r="J562" t="s">
        <v>181</v>
      </c>
      <c r="K562" s="5">
        <v>44156.706944444442</v>
      </c>
      <c r="L562">
        <v>45</v>
      </c>
      <c r="M562" t="s">
        <v>452</v>
      </c>
      <c r="N562" t="s">
        <v>965</v>
      </c>
      <c r="O562" t="s">
        <v>966</v>
      </c>
      <c r="P562">
        <v>21</v>
      </c>
      <c r="R562" t="s">
        <v>1061</v>
      </c>
    </row>
    <row r="563" spans="1:18" x14ac:dyDescent="0.2">
      <c r="A563" s="7" t="str">
        <f t="shared" si="8"/>
        <v>LW60 500m</v>
      </c>
      <c r="B563" s="7">
        <v>45</v>
      </c>
      <c r="C563" t="s">
        <v>321</v>
      </c>
      <c r="E563" t="s">
        <v>159</v>
      </c>
      <c r="F563" t="s">
        <v>160</v>
      </c>
      <c r="G563" t="s">
        <v>181</v>
      </c>
      <c r="H563" t="s">
        <v>181</v>
      </c>
      <c r="I563" t="s">
        <v>367</v>
      </c>
      <c r="J563" t="s">
        <v>181</v>
      </c>
      <c r="K563" s="5">
        <v>44156.706944444442</v>
      </c>
      <c r="L563">
        <v>45</v>
      </c>
      <c r="M563" t="s">
        <v>253</v>
      </c>
      <c r="N563">
        <v>908836097</v>
      </c>
      <c r="O563" t="s">
        <v>320</v>
      </c>
      <c r="P563">
        <v>22</v>
      </c>
      <c r="R563" t="s">
        <v>1061</v>
      </c>
    </row>
    <row r="564" spans="1:18" x14ac:dyDescent="0.2">
      <c r="A564" s="7" t="str">
        <f t="shared" si="8"/>
        <v>W30 500m</v>
      </c>
      <c r="B564" s="7">
        <v>46</v>
      </c>
      <c r="C564" t="s">
        <v>321</v>
      </c>
      <c r="E564" t="s">
        <v>161</v>
      </c>
      <c r="F564" t="s">
        <v>162</v>
      </c>
      <c r="G564" t="s">
        <v>181</v>
      </c>
      <c r="H564" t="s">
        <v>181</v>
      </c>
      <c r="I564" t="s">
        <v>367</v>
      </c>
      <c r="J564" t="s">
        <v>181</v>
      </c>
      <c r="K564" s="5">
        <v>44156.713888888888</v>
      </c>
      <c r="L564">
        <v>46</v>
      </c>
      <c r="M564" t="s">
        <v>471</v>
      </c>
      <c r="N564">
        <v>908480791</v>
      </c>
      <c r="O564" t="s">
        <v>472</v>
      </c>
      <c r="P564">
        <v>1</v>
      </c>
      <c r="R564" t="s">
        <v>1061</v>
      </c>
    </row>
    <row r="565" spans="1:18" x14ac:dyDescent="0.2">
      <c r="A565" s="7" t="str">
        <f t="shared" si="8"/>
        <v>W30 500m</v>
      </c>
      <c r="B565" s="7">
        <v>46</v>
      </c>
      <c r="C565" t="s">
        <v>321</v>
      </c>
      <c r="E565" t="s">
        <v>161</v>
      </c>
      <c r="F565" t="s">
        <v>162</v>
      </c>
      <c r="G565" t="s">
        <v>181</v>
      </c>
      <c r="H565" t="s">
        <v>181</v>
      </c>
      <c r="I565" t="s">
        <v>367</v>
      </c>
      <c r="J565" t="s">
        <v>181</v>
      </c>
      <c r="K565" s="5">
        <v>44156.713888888888</v>
      </c>
      <c r="L565">
        <v>46</v>
      </c>
      <c r="M565" t="s">
        <v>473</v>
      </c>
      <c r="N565">
        <v>909871088</v>
      </c>
      <c r="O565" t="s">
        <v>474</v>
      </c>
      <c r="P565">
        <v>2</v>
      </c>
      <c r="R565" t="s">
        <v>1061</v>
      </c>
    </row>
    <row r="566" spans="1:18" x14ac:dyDescent="0.2">
      <c r="A566" s="7" t="str">
        <f t="shared" si="8"/>
        <v>W30 500m</v>
      </c>
      <c r="B566" s="7">
        <v>46</v>
      </c>
      <c r="C566" t="s">
        <v>321</v>
      </c>
      <c r="E566" t="s">
        <v>161</v>
      </c>
      <c r="F566" t="s">
        <v>162</v>
      </c>
      <c r="G566" t="s">
        <v>181</v>
      </c>
      <c r="H566" t="s">
        <v>181</v>
      </c>
      <c r="I566" t="s">
        <v>367</v>
      </c>
      <c r="J566" t="s">
        <v>181</v>
      </c>
      <c r="K566" s="5">
        <v>44156.713888888888</v>
      </c>
      <c r="L566">
        <v>46</v>
      </c>
      <c r="M566" t="s">
        <v>476</v>
      </c>
      <c r="N566">
        <v>909644182</v>
      </c>
      <c r="O566" t="s">
        <v>477</v>
      </c>
      <c r="P566">
        <v>3</v>
      </c>
      <c r="R566" t="s">
        <v>1061</v>
      </c>
    </row>
    <row r="567" spans="1:18" x14ac:dyDescent="0.2">
      <c r="A567" s="7" t="str">
        <f t="shared" si="8"/>
        <v>W30 500m</v>
      </c>
      <c r="B567" s="7">
        <v>46</v>
      </c>
      <c r="C567" t="s">
        <v>321</v>
      </c>
      <c r="E567" t="s">
        <v>161</v>
      </c>
      <c r="F567" t="s">
        <v>162</v>
      </c>
      <c r="G567" t="s">
        <v>181</v>
      </c>
      <c r="H567" t="s">
        <v>181</v>
      </c>
      <c r="I567" t="s">
        <v>367</v>
      </c>
      <c r="J567" t="s">
        <v>181</v>
      </c>
      <c r="K567" s="5">
        <v>44156.713888888888</v>
      </c>
      <c r="L567">
        <v>46</v>
      </c>
      <c r="M567" t="s">
        <v>285</v>
      </c>
      <c r="N567">
        <v>907852897</v>
      </c>
      <c r="O567" t="s">
        <v>313</v>
      </c>
      <c r="P567">
        <v>4</v>
      </c>
      <c r="R567" t="s">
        <v>1061</v>
      </c>
    </row>
    <row r="568" spans="1:18" x14ac:dyDescent="0.2">
      <c r="A568" s="7" t="str">
        <f t="shared" si="8"/>
        <v>W30 500m</v>
      </c>
      <c r="B568" s="7">
        <v>46</v>
      </c>
      <c r="C568" t="s">
        <v>321</v>
      </c>
      <c r="E568" t="s">
        <v>161</v>
      </c>
      <c r="F568" t="s">
        <v>162</v>
      </c>
      <c r="G568" t="s">
        <v>181</v>
      </c>
      <c r="H568" t="s">
        <v>181</v>
      </c>
      <c r="I568" t="s">
        <v>367</v>
      </c>
      <c r="J568" t="s">
        <v>181</v>
      </c>
      <c r="K568" s="5">
        <v>44156.713888888888</v>
      </c>
      <c r="L568">
        <v>46</v>
      </c>
      <c r="M568" t="s">
        <v>503</v>
      </c>
      <c r="N568">
        <v>909906981</v>
      </c>
      <c r="O568" t="s">
        <v>504</v>
      </c>
      <c r="P568">
        <v>5</v>
      </c>
      <c r="R568" t="s">
        <v>1061</v>
      </c>
    </row>
    <row r="569" spans="1:18" x14ac:dyDescent="0.2">
      <c r="A569" s="7" t="str">
        <f t="shared" si="8"/>
        <v>W30 500m</v>
      </c>
      <c r="B569" s="7">
        <v>46</v>
      </c>
      <c r="C569" t="s">
        <v>321</v>
      </c>
      <c r="E569" t="s">
        <v>161</v>
      </c>
      <c r="F569" t="s">
        <v>162</v>
      </c>
      <c r="G569" t="s">
        <v>181</v>
      </c>
      <c r="H569" t="s">
        <v>181</v>
      </c>
      <c r="I569" t="s">
        <v>367</v>
      </c>
      <c r="J569" t="s">
        <v>181</v>
      </c>
      <c r="K569" s="5">
        <v>44156.713888888888</v>
      </c>
      <c r="L569">
        <v>46</v>
      </c>
      <c r="M569" t="s">
        <v>499</v>
      </c>
      <c r="N569">
        <v>908140997</v>
      </c>
      <c r="O569" t="s">
        <v>500</v>
      </c>
      <c r="P569">
        <v>6</v>
      </c>
      <c r="R569" t="s">
        <v>1061</v>
      </c>
    </row>
    <row r="570" spans="1:18" x14ac:dyDescent="0.2">
      <c r="A570" s="7" t="str">
        <f t="shared" si="8"/>
        <v>W30 500m</v>
      </c>
      <c r="B570" s="7">
        <v>46</v>
      </c>
      <c r="C570" t="s">
        <v>321</v>
      </c>
      <c r="E570" t="s">
        <v>161</v>
      </c>
      <c r="F570" t="s">
        <v>162</v>
      </c>
      <c r="G570" t="s">
        <v>181</v>
      </c>
      <c r="H570" t="s">
        <v>181</v>
      </c>
      <c r="I570" t="s">
        <v>367</v>
      </c>
      <c r="J570" t="s">
        <v>181</v>
      </c>
      <c r="K570" s="5">
        <v>44156.713888888888</v>
      </c>
      <c r="L570">
        <v>46</v>
      </c>
      <c r="M570" t="s">
        <v>76</v>
      </c>
      <c r="N570">
        <v>909570487</v>
      </c>
      <c r="O570" t="s">
        <v>314</v>
      </c>
      <c r="P570">
        <v>7</v>
      </c>
      <c r="R570" t="s">
        <v>1061</v>
      </c>
    </row>
    <row r="571" spans="1:18" x14ac:dyDescent="0.2">
      <c r="A571" s="7" t="str">
        <f t="shared" si="8"/>
        <v>W30 500m</v>
      </c>
      <c r="B571" s="7">
        <v>46</v>
      </c>
      <c r="C571" t="s">
        <v>321</v>
      </c>
      <c r="E571" t="s">
        <v>161</v>
      </c>
      <c r="F571" t="s">
        <v>162</v>
      </c>
      <c r="G571" t="s">
        <v>181</v>
      </c>
      <c r="H571" t="s">
        <v>181</v>
      </c>
      <c r="I571" t="s">
        <v>367</v>
      </c>
      <c r="J571" t="s">
        <v>181</v>
      </c>
      <c r="K571" s="5">
        <v>44156.713888888888</v>
      </c>
      <c r="L571">
        <v>46</v>
      </c>
      <c r="M571" t="s">
        <v>494</v>
      </c>
      <c r="N571">
        <v>909964784</v>
      </c>
      <c r="O571" t="s">
        <v>495</v>
      </c>
      <c r="P571">
        <v>8</v>
      </c>
      <c r="R571" t="s">
        <v>1061</v>
      </c>
    </row>
    <row r="572" spans="1:18" x14ac:dyDescent="0.2">
      <c r="A572" s="7" t="str">
        <f t="shared" si="8"/>
        <v>W30 500m</v>
      </c>
      <c r="B572" s="7">
        <v>46</v>
      </c>
      <c r="C572" t="s">
        <v>321</v>
      </c>
      <c r="E572" t="s">
        <v>161</v>
      </c>
      <c r="F572" t="s">
        <v>162</v>
      </c>
      <c r="G572" t="s">
        <v>181</v>
      </c>
      <c r="H572" t="s">
        <v>181</v>
      </c>
      <c r="I572" t="s">
        <v>367</v>
      </c>
      <c r="J572" t="s">
        <v>181</v>
      </c>
      <c r="K572" s="5">
        <v>44156.713888888888</v>
      </c>
      <c r="L572">
        <v>46</v>
      </c>
      <c r="M572" t="s">
        <v>1062</v>
      </c>
      <c r="N572">
        <v>909986082</v>
      </c>
      <c r="O572" t="s">
        <v>1063</v>
      </c>
      <c r="P572">
        <v>10</v>
      </c>
      <c r="R572" t="s">
        <v>1061</v>
      </c>
    </row>
    <row r="573" spans="1:18" x14ac:dyDescent="0.2">
      <c r="A573" s="7" t="str">
        <f t="shared" si="8"/>
        <v>W30 500m</v>
      </c>
      <c r="B573" s="7">
        <v>46</v>
      </c>
      <c r="C573" t="s">
        <v>321</v>
      </c>
      <c r="E573" t="s">
        <v>161</v>
      </c>
      <c r="F573" t="s">
        <v>162</v>
      </c>
      <c r="G573" t="s">
        <v>181</v>
      </c>
      <c r="H573" t="s">
        <v>181</v>
      </c>
      <c r="I573" t="s">
        <v>367</v>
      </c>
      <c r="J573" t="s">
        <v>181</v>
      </c>
      <c r="K573" s="5">
        <v>44156.713888888888</v>
      </c>
      <c r="L573">
        <v>46</v>
      </c>
      <c r="N573">
        <v>909924386</v>
      </c>
      <c r="O573" t="s">
        <v>193</v>
      </c>
      <c r="P573">
        <v>11</v>
      </c>
      <c r="R573" t="s">
        <v>1061</v>
      </c>
    </row>
    <row r="574" spans="1:18" x14ac:dyDescent="0.2">
      <c r="A574" s="7" t="str">
        <f t="shared" si="8"/>
        <v>W30 500m</v>
      </c>
      <c r="B574" s="7">
        <v>46</v>
      </c>
      <c r="C574" t="s">
        <v>321</v>
      </c>
      <c r="E574" t="s">
        <v>161</v>
      </c>
      <c r="F574" t="s">
        <v>162</v>
      </c>
      <c r="G574" t="s">
        <v>181</v>
      </c>
      <c r="H574" t="s">
        <v>181</v>
      </c>
      <c r="I574" t="s">
        <v>367</v>
      </c>
      <c r="J574" t="s">
        <v>181</v>
      </c>
      <c r="K574" s="5">
        <v>44156.713888888888</v>
      </c>
      <c r="L574">
        <v>46</v>
      </c>
      <c r="M574" t="s">
        <v>780</v>
      </c>
      <c r="N574">
        <v>908247598</v>
      </c>
      <c r="O574" t="s">
        <v>1044</v>
      </c>
      <c r="P574">
        <v>12</v>
      </c>
      <c r="R574" t="s">
        <v>1061</v>
      </c>
    </row>
    <row r="575" spans="1:18" x14ac:dyDescent="0.2">
      <c r="A575" s="7" t="str">
        <f t="shared" si="8"/>
        <v>W40 500m</v>
      </c>
      <c r="B575" s="7">
        <v>46</v>
      </c>
      <c r="C575" t="s">
        <v>321</v>
      </c>
      <c r="E575" t="s">
        <v>163</v>
      </c>
      <c r="F575" t="s">
        <v>164</v>
      </c>
      <c r="G575" t="s">
        <v>181</v>
      </c>
      <c r="H575" t="s">
        <v>181</v>
      </c>
      <c r="I575" t="s">
        <v>367</v>
      </c>
      <c r="J575" t="s">
        <v>181</v>
      </c>
      <c r="K575" s="5">
        <v>44156.713888888888</v>
      </c>
      <c r="L575">
        <v>46</v>
      </c>
      <c r="M575" t="s">
        <v>287</v>
      </c>
      <c r="N575">
        <v>908699698</v>
      </c>
      <c r="O575" t="s">
        <v>286</v>
      </c>
      <c r="P575">
        <v>13</v>
      </c>
      <c r="R575" t="s">
        <v>1061</v>
      </c>
    </row>
    <row r="576" spans="1:18" x14ac:dyDescent="0.2">
      <c r="A576" s="7" t="str">
        <f t="shared" si="8"/>
        <v>W40 500m</v>
      </c>
      <c r="B576" s="7">
        <v>46</v>
      </c>
      <c r="C576" t="s">
        <v>321</v>
      </c>
      <c r="E576" t="s">
        <v>163</v>
      </c>
      <c r="F576" t="s">
        <v>164</v>
      </c>
      <c r="G576" t="s">
        <v>181</v>
      </c>
      <c r="H576" t="s">
        <v>181</v>
      </c>
      <c r="I576" t="s">
        <v>367</v>
      </c>
      <c r="J576" t="s">
        <v>181</v>
      </c>
      <c r="K576" s="5">
        <v>44156.713888888888</v>
      </c>
      <c r="L576">
        <v>46</v>
      </c>
      <c r="N576">
        <v>910190984</v>
      </c>
      <c r="O576" t="s">
        <v>190</v>
      </c>
      <c r="P576">
        <v>14</v>
      </c>
      <c r="R576" t="s">
        <v>1061</v>
      </c>
    </row>
    <row r="577" spans="1:18" x14ac:dyDescent="0.2">
      <c r="A577" s="7" t="str">
        <f t="shared" si="8"/>
        <v>W40 500m</v>
      </c>
      <c r="B577" s="7">
        <v>46</v>
      </c>
      <c r="C577" t="s">
        <v>321</v>
      </c>
      <c r="E577" t="s">
        <v>163</v>
      </c>
      <c r="F577" t="s">
        <v>164</v>
      </c>
      <c r="G577" t="s">
        <v>181</v>
      </c>
      <c r="H577" t="s">
        <v>181</v>
      </c>
      <c r="I577" t="s">
        <v>367</v>
      </c>
      <c r="J577" t="s">
        <v>181</v>
      </c>
      <c r="K577" s="5">
        <v>44156.713888888888</v>
      </c>
      <c r="L577">
        <v>46</v>
      </c>
      <c r="N577">
        <v>909863783</v>
      </c>
      <c r="O577" t="s">
        <v>837</v>
      </c>
      <c r="P577">
        <v>15</v>
      </c>
      <c r="R577" t="s">
        <v>1061</v>
      </c>
    </row>
    <row r="578" spans="1:18" x14ac:dyDescent="0.2">
      <c r="A578" s="7" t="str">
        <f t="shared" si="8"/>
        <v>W40 500m</v>
      </c>
      <c r="B578" s="7">
        <v>46</v>
      </c>
      <c r="C578" t="s">
        <v>321</v>
      </c>
      <c r="E578" t="s">
        <v>163</v>
      </c>
      <c r="F578" t="s">
        <v>164</v>
      </c>
      <c r="G578" t="s">
        <v>181</v>
      </c>
      <c r="H578" t="s">
        <v>181</v>
      </c>
      <c r="I578" t="s">
        <v>367</v>
      </c>
      <c r="J578" t="s">
        <v>181</v>
      </c>
      <c r="K578" s="5">
        <v>44156.713888888888</v>
      </c>
      <c r="L578">
        <v>46</v>
      </c>
      <c r="N578">
        <v>910019784</v>
      </c>
      <c r="O578" t="s">
        <v>843</v>
      </c>
      <c r="P578">
        <v>16</v>
      </c>
      <c r="R578" t="s">
        <v>1061</v>
      </c>
    </row>
    <row r="579" spans="1:18" x14ac:dyDescent="0.2">
      <c r="A579" s="7" t="str">
        <f t="shared" ref="A579:A618" si="9">_xlfn.CONCAT(E579, " ",G579)</f>
        <v>W40 500m</v>
      </c>
      <c r="B579" s="7">
        <v>46</v>
      </c>
      <c r="C579" t="s">
        <v>321</v>
      </c>
      <c r="E579" t="s">
        <v>163</v>
      </c>
      <c r="F579" t="s">
        <v>164</v>
      </c>
      <c r="G579" t="s">
        <v>181</v>
      </c>
      <c r="H579" t="s">
        <v>181</v>
      </c>
      <c r="I579" t="s">
        <v>367</v>
      </c>
      <c r="J579" t="s">
        <v>181</v>
      </c>
      <c r="K579" s="5">
        <v>44156.713888888888</v>
      </c>
      <c r="L579">
        <v>46</v>
      </c>
      <c r="M579" t="s">
        <v>640</v>
      </c>
      <c r="N579">
        <v>909604583</v>
      </c>
      <c r="O579" t="s">
        <v>641</v>
      </c>
      <c r="P579">
        <v>17</v>
      </c>
      <c r="R579" t="s">
        <v>1061</v>
      </c>
    </row>
    <row r="580" spans="1:18" x14ac:dyDescent="0.2">
      <c r="A580" s="7" t="str">
        <f t="shared" si="9"/>
        <v>W40 500m</v>
      </c>
      <c r="B580" s="7">
        <v>46</v>
      </c>
      <c r="C580" t="s">
        <v>321</v>
      </c>
      <c r="E580" t="s">
        <v>163</v>
      </c>
      <c r="F580" t="s">
        <v>164</v>
      </c>
      <c r="G580" t="s">
        <v>181</v>
      </c>
      <c r="H580" t="s">
        <v>181</v>
      </c>
      <c r="I580" t="s">
        <v>367</v>
      </c>
      <c r="J580" t="s">
        <v>181</v>
      </c>
      <c r="K580" s="5">
        <v>44156.713888888888</v>
      </c>
      <c r="L580">
        <v>46</v>
      </c>
      <c r="M580" t="s">
        <v>289</v>
      </c>
      <c r="N580">
        <v>909406788</v>
      </c>
      <c r="O580" t="s">
        <v>288</v>
      </c>
      <c r="P580">
        <v>18</v>
      </c>
      <c r="R580" t="s">
        <v>1061</v>
      </c>
    </row>
    <row r="581" spans="1:18" x14ac:dyDescent="0.2">
      <c r="A581" s="7" t="str">
        <f t="shared" si="9"/>
        <v>W40 500m</v>
      </c>
      <c r="B581" s="7">
        <v>46</v>
      </c>
      <c r="C581" t="s">
        <v>321</v>
      </c>
      <c r="E581" t="s">
        <v>163</v>
      </c>
      <c r="F581" t="s">
        <v>164</v>
      </c>
      <c r="G581" t="s">
        <v>181</v>
      </c>
      <c r="H581" t="s">
        <v>181</v>
      </c>
      <c r="I581" t="s">
        <v>367</v>
      </c>
      <c r="J581" t="s">
        <v>181</v>
      </c>
      <c r="K581" s="5">
        <v>44156.713888888888</v>
      </c>
      <c r="L581">
        <v>46</v>
      </c>
      <c r="N581">
        <v>910114281</v>
      </c>
      <c r="O581" t="s">
        <v>847</v>
      </c>
      <c r="P581">
        <v>19</v>
      </c>
      <c r="R581" t="s">
        <v>1061</v>
      </c>
    </row>
    <row r="582" spans="1:18" x14ac:dyDescent="0.2">
      <c r="A582" s="7" t="str">
        <f t="shared" si="9"/>
        <v>W40 500m</v>
      </c>
      <c r="B582" s="7">
        <v>46</v>
      </c>
      <c r="C582" t="s">
        <v>321</v>
      </c>
      <c r="E582" t="s">
        <v>163</v>
      </c>
      <c r="F582" t="s">
        <v>164</v>
      </c>
      <c r="G582" t="s">
        <v>181</v>
      </c>
      <c r="H582" t="s">
        <v>181</v>
      </c>
      <c r="I582" t="s">
        <v>367</v>
      </c>
      <c r="J582" t="s">
        <v>181</v>
      </c>
      <c r="K582" s="5">
        <v>44156.713888888888</v>
      </c>
      <c r="L582">
        <v>46</v>
      </c>
      <c r="M582" t="s">
        <v>844</v>
      </c>
      <c r="N582">
        <v>909901783</v>
      </c>
      <c r="O582" t="s">
        <v>845</v>
      </c>
      <c r="P582">
        <v>20</v>
      </c>
      <c r="R582" t="s">
        <v>1061</v>
      </c>
    </row>
    <row r="583" spans="1:18" x14ac:dyDescent="0.2">
      <c r="A583" s="7" t="str">
        <f t="shared" si="9"/>
        <v>W40 500m</v>
      </c>
      <c r="B583" s="7">
        <v>46</v>
      </c>
      <c r="C583" t="s">
        <v>321</v>
      </c>
      <c r="E583" t="s">
        <v>163</v>
      </c>
      <c r="F583" t="s">
        <v>164</v>
      </c>
      <c r="G583" t="s">
        <v>181</v>
      </c>
      <c r="H583" t="s">
        <v>181</v>
      </c>
      <c r="I583" t="s">
        <v>367</v>
      </c>
      <c r="J583" t="s">
        <v>181</v>
      </c>
      <c r="K583" s="5">
        <v>44156.713888888888</v>
      </c>
      <c r="L583">
        <v>46</v>
      </c>
      <c r="M583" t="s">
        <v>316</v>
      </c>
      <c r="N583">
        <v>909800386</v>
      </c>
      <c r="O583" t="s">
        <v>315</v>
      </c>
      <c r="P583">
        <v>21</v>
      </c>
      <c r="R583" t="s">
        <v>1061</v>
      </c>
    </row>
    <row r="584" spans="1:18" x14ac:dyDescent="0.2">
      <c r="A584" s="7" t="str">
        <f t="shared" si="9"/>
        <v>W40 500m</v>
      </c>
      <c r="B584" s="7">
        <v>46</v>
      </c>
      <c r="C584" t="s">
        <v>321</v>
      </c>
      <c r="E584" t="s">
        <v>163</v>
      </c>
      <c r="F584" t="s">
        <v>164</v>
      </c>
      <c r="G584" t="s">
        <v>181</v>
      </c>
      <c r="H584" t="s">
        <v>181</v>
      </c>
      <c r="I584" t="s">
        <v>367</v>
      </c>
      <c r="J584" t="s">
        <v>181</v>
      </c>
      <c r="K584" s="5">
        <v>44156.713888888888</v>
      </c>
      <c r="L584">
        <v>46</v>
      </c>
      <c r="M584" t="s">
        <v>318</v>
      </c>
      <c r="N584">
        <v>908520294</v>
      </c>
      <c r="O584" t="s">
        <v>317</v>
      </c>
      <c r="P584">
        <v>22</v>
      </c>
      <c r="R584" t="s">
        <v>1061</v>
      </c>
    </row>
    <row r="585" spans="1:18" x14ac:dyDescent="0.2">
      <c r="A585" s="7" t="str">
        <f t="shared" si="9"/>
        <v>W40 500m</v>
      </c>
      <c r="B585" s="7">
        <v>46</v>
      </c>
      <c r="C585" t="s">
        <v>321</v>
      </c>
      <c r="E585" t="s">
        <v>163</v>
      </c>
      <c r="F585" t="s">
        <v>164</v>
      </c>
      <c r="G585" t="s">
        <v>181</v>
      </c>
      <c r="H585" t="s">
        <v>181</v>
      </c>
      <c r="I585" t="s">
        <v>367</v>
      </c>
      <c r="J585" t="s">
        <v>181</v>
      </c>
      <c r="K585" s="5">
        <v>44156.713888888888</v>
      </c>
      <c r="L585">
        <v>46</v>
      </c>
      <c r="M585" t="s">
        <v>253</v>
      </c>
      <c r="N585">
        <v>910134386</v>
      </c>
      <c r="O585" t="s">
        <v>846</v>
      </c>
      <c r="P585">
        <v>23</v>
      </c>
      <c r="R585" t="s">
        <v>1061</v>
      </c>
    </row>
    <row r="586" spans="1:18" x14ac:dyDescent="0.2">
      <c r="A586" s="7" t="str">
        <f t="shared" si="9"/>
        <v>LW30 500m</v>
      </c>
      <c r="B586" s="7">
        <v>46</v>
      </c>
      <c r="C586" t="s">
        <v>321</v>
      </c>
      <c r="E586" t="s">
        <v>153</v>
      </c>
      <c r="F586" t="s">
        <v>154</v>
      </c>
      <c r="G586" t="s">
        <v>181</v>
      </c>
      <c r="H586" t="s">
        <v>181</v>
      </c>
      <c r="I586" t="s">
        <v>367</v>
      </c>
      <c r="J586" t="s">
        <v>181</v>
      </c>
      <c r="K586" s="5">
        <v>44156.713888888888</v>
      </c>
      <c r="L586">
        <v>46</v>
      </c>
      <c r="M586" t="s">
        <v>141</v>
      </c>
      <c r="N586">
        <v>909490585</v>
      </c>
      <c r="O586" t="s">
        <v>140</v>
      </c>
      <c r="P586">
        <v>24</v>
      </c>
      <c r="R586" t="s">
        <v>1061</v>
      </c>
    </row>
    <row r="587" spans="1:18" x14ac:dyDescent="0.2">
      <c r="A587" s="7" t="str">
        <f t="shared" si="9"/>
        <v>LW30 500m</v>
      </c>
      <c r="B587" s="7">
        <v>46</v>
      </c>
      <c r="C587" t="s">
        <v>321</v>
      </c>
      <c r="E587" t="s">
        <v>153</v>
      </c>
      <c r="F587" t="s">
        <v>154</v>
      </c>
      <c r="G587" t="s">
        <v>181</v>
      </c>
      <c r="H587" t="s">
        <v>181</v>
      </c>
      <c r="I587" t="s">
        <v>367</v>
      </c>
      <c r="J587" t="s">
        <v>181</v>
      </c>
      <c r="K587" s="5">
        <v>44156.713888888888</v>
      </c>
      <c r="L587">
        <v>46</v>
      </c>
      <c r="M587" t="s">
        <v>480</v>
      </c>
      <c r="N587">
        <v>910110282</v>
      </c>
      <c r="O587" t="s">
        <v>481</v>
      </c>
      <c r="P587">
        <v>25</v>
      </c>
      <c r="R587" t="s">
        <v>1061</v>
      </c>
    </row>
    <row r="588" spans="1:18" x14ac:dyDescent="0.2">
      <c r="A588" s="7" t="str">
        <f t="shared" si="9"/>
        <v>LW30 500m</v>
      </c>
      <c r="B588" s="7">
        <v>46</v>
      </c>
      <c r="C588" t="s">
        <v>321</v>
      </c>
      <c r="E588" t="s">
        <v>153</v>
      </c>
      <c r="F588" t="s">
        <v>154</v>
      </c>
      <c r="G588" t="s">
        <v>181</v>
      </c>
      <c r="H588" t="s">
        <v>181</v>
      </c>
      <c r="I588" t="s">
        <v>367</v>
      </c>
      <c r="J588" t="s">
        <v>181</v>
      </c>
      <c r="K588" s="5">
        <v>44156.713888888888</v>
      </c>
      <c r="L588">
        <v>46</v>
      </c>
      <c r="M588" t="s">
        <v>642</v>
      </c>
      <c r="N588">
        <v>910169387</v>
      </c>
      <c r="O588" t="s">
        <v>643</v>
      </c>
      <c r="P588">
        <v>26</v>
      </c>
      <c r="R588" t="s">
        <v>1061</v>
      </c>
    </row>
    <row r="589" spans="1:18" x14ac:dyDescent="0.2">
      <c r="A589" s="7" t="str">
        <f t="shared" si="9"/>
        <v>W 500m</v>
      </c>
      <c r="B589" s="7">
        <v>47</v>
      </c>
      <c r="C589" t="s">
        <v>321</v>
      </c>
      <c r="E589" t="s">
        <v>169</v>
      </c>
      <c r="F589" t="s">
        <v>170</v>
      </c>
      <c r="G589" t="s">
        <v>181</v>
      </c>
      <c r="H589" t="s">
        <v>181</v>
      </c>
      <c r="I589" t="s">
        <v>367</v>
      </c>
      <c r="J589" t="s">
        <v>181</v>
      </c>
      <c r="K589" s="5">
        <v>44156.71875</v>
      </c>
      <c r="L589">
        <v>47</v>
      </c>
      <c r="M589" t="s">
        <v>253</v>
      </c>
      <c r="N589">
        <v>909303786</v>
      </c>
      <c r="O589" t="s">
        <v>549</v>
      </c>
      <c r="P589">
        <v>1</v>
      </c>
      <c r="R589" t="s">
        <v>1061</v>
      </c>
    </row>
    <row r="590" spans="1:18" x14ac:dyDescent="0.2">
      <c r="A590" s="7" t="str">
        <f t="shared" si="9"/>
        <v>W 500m</v>
      </c>
      <c r="B590" s="7">
        <v>47</v>
      </c>
      <c r="C590" t="s">
        <v>321</v>
      </c>
      <c r="E590" t="s">
        <v>169</v>
      </c>
      <c r="F590" t="s">
        <v>170</v>
      </c>
      <c r="G590" t="s">
        <v>181</v>
      </c>
      <c r="H590" t="s">
        <v>181</v>
      </c>
      <c r="I590" t="s">
        <v>367</v>
      </c>
      <c r="J590" t="s">
        <v>181</v>
      </c>
      <c r="K590" s="5">
        <v>44156.71875</v>
      </c>
      <c r="L590">
        <v>47</v>
      </c>
      <c r="M590" t="s">
        <v>308</v>
      </c>
      <c r="N590">
        <v>909595184</v>
      </c>
      <c r="O590" t="s">
        <v>307</v>
      </c>
      <c r="P590">
        <v>2</v>
      </c>
      <c r="R590" t="s">
        <v>1061</v>
      </c>
    </row>
    <row r="591" spans="1:18" x14ac:dyDescent="0.2">
      <c r="A591" s="7" t="str">
        <f t="shared" si="9"/>
        <v>W 500m</v>
      </c>
      <c r="B591" s="7">
        <v>47</v>
      </c>
      <c r="C591" t="s">
        <v>321</v>
      </c>
      <c r="E591" t="s">
        <v>169</v>
      </c>
      <c r="F591" t="s">
        <v>170</v>
      </c>
      <c r="G591" t="s">
        <v>181</v>
      </c>
      <c r="H591" t="s">
        <v>181</v>
      </c>
      <c r="I591" t="s">
        <v>367</v>
      </c>
      <c r="J591" t="s">
        <v>181</v>
      </c>
      <c r="K591" s="5">
        <v>44156.71875</v>
      </c>
      <c r="L591">
        <v>47</v>
      </c>
      <c r="M591" t="s">
        <v>650</v>
      </c>
      <c r="N591">
        <v>909168986</v>
      </c>
      <c r="O591" t="s">
        <v>651</v>
      </c>
      <c r="P591">
        <v>3</v>
      </c>
      <c r="R591" t="s">
        <v>1061</v>
      </c>
    </row>
    <row r="592" spans="1:18" x14ac:dyDescent="0.2">
      <c r="A592" s="7" t="str">
        <f t="shared" si="9"/>
        <v>W 500m</v>
      </c>
      <c r="B592" s="7">
        <v>47</v>
      </c>
      <c r="C592" t="s">
        <v>321</v>
      </c>
      <c r="E592" t="s">
        <v>169</v>
      </c>
      <c r="F592" t="s">
        <v>170</v>
      </c>
      <c r="G592" t="s">
        <v>181</v>
      </c>
      <c r="H592" t="s">
        <v>181</v>
      </c>
      <c r="I592" t="s">
        <v>367</v>
      </c>
      <c r="J592" t="s">
        <v>181</v>
      </c>
      <c r="K592" s="5">
        <v>44156.71875</v>
      </c>
      <c r="L592">
        <v>47</v>
      </c>
      <c r="N592">
        <v>909913888</v>
      </c>
      <c r="O592" t="s">
        <v>646</v>
      </c>
      <c r="P592">
        <v>4</v>
      </c>
      <c r="R592" t="s">
        <v>1061</v>
      </c>
    </row>
    <row r="593" spans="1:18" x14ac:dyDescent="0.2">
      <c r="A593" s="7" t="str">
        <f t="shared" si="9"/>
        <v>W 500m</v>
      </c>
      <c r="B593" s="7">
        <v>47</v>
      </c>
      <c r="C593" t="s">
        <v>321</v>
      </c>
      <c r="E593" t="s">
        <v>169</v>
      </c>
      <c r="F593" t="s">
        <v>170</v>
      </c>
      <c r="G593" t="s">
        <v>181</v>
      </c>
      <c r="H593" t="s">
        <v>181</v>
      </c>
      <c r="I593" t="s">
        <v>367</v>
      </c>
      <c r="J593" t="s">
        <v>181</v>
      </c>
      <c r="K593" s="5">
        <v>44156.71875</v>
      </c>
      <c r="L593">
        <v>47</v>
      </c>
      <c r="M593" t="s">
        <v>192</v>
      </c>
      <c r="N593">
        <v>910125286</v>
      </c>
      <c r="O593" t="s">
        <v>191</v>
      </c>
      <c r="P593">
        <v>5</v>
      </c>
      <c r="R593" t="s">
        <v>1061</v>
      </c>
    </row>
    <row r="594" spans="1:18" x14ac:dyDescent="0.2">
      <c r="A594" s="7" t="str">
        <f t="shared" si="9"/>
        <v>W 500m</v>
      </c>
      <c r="B594" s="7">
        <v>47</v>
      </c>
      <c r="C594" t="s">
        <v>321</v>
      </c>
      <c r="E594" t="s">
        <v>169</v>
      </c>
      <c r="F594" t="s">
        <v>170</v>
      </c>
      <c r="G594" t="s">
        <v>181</v>
      </c>
      <c r="H594" t="s">
        <v>181</v>
      </c>
      <c r="I594" t="s">
        <v>367</v>
      </c>
      <c r="J594" t="s">
        <v>181</v>
      </c>
      <c r="K594" s="5">
        <v>44156.71875</v>
      </c>
      <c r="L594">
        <v>47</v>
      </c>
      <c r="M594" t="s">
        <v>310</v>
      </c>
      <c r="N594" t="s">
        <v>649</v>
      </c>
      <c r="O594" t="s">
        <v>309</v>
      </c>
      <c r="P594">
        <v>6</v>
      </c>
      <c r="R594" t="s">
        <v>1061</v>
      </c>
    </row>
    <row r="595" spans="1:18" x14ac:dyDescent="0.2">
      <c r="A595" s="7" t="str">
        <f t="shared" si="9"/>
        <v>W 500m</v>
      </c>
      <c r="B595" s="7">
        <v>47</v>
      </c>
      <c r="C595" t="s">
        <v>321</v>
      </c>
      <c r="E595" t="s">
        <v>169</v>
      </c>
      <c r="F595" t="s">
        <v>170</v>
      </c>
      <c r="G595" t="s">
        <v>181</v>
      </c>
      <c r="H595" t="s">
        <v>181</v>
      </c>
      <c r="I595" t="s">
        <v>367</v>
      </c>
      <c r="J595" t="s">
        <v>181</v>
      </c>
      <c r="K595" s="5">
        <v>44156.71875</v>
      </c>
      <c r="L595">
        <v>47</v>
      </c>
      <c r="M595" t="s">
        <v>174</v>
      </c>
      <c r="N595">
        <v>909842486</v>
      </c>
      <c r="O595" t="s">
        <v>173</v>
      </c>
      <c r="P595">
        <v>7</v>
      </c>
      <c r="R595" t="s">
        <v>1061</v>
      </c>
    </row>
    <row r="596" spans="1:18" x14ac:dyDescent="0.2">
      <c r="A596" s="7" t="str">
        <f t="shared" si="9"/>
        <v>W 500m</v>
      </c>
      <c r="B596" s="7">
        <v>47</v>
      </c>
      <c r="C596" t="s">
        <v>321</v>
      </c>
      <c r="E596" t="s">
        <v>169</v>
      </c>
      <c r="F596" t="s">
        <v>170</v>
      </c>
      <c r="G596" t="s">
        <v>181</v>
      </c>
      <c r="H596" t="s">
        <v>181</v>
      </c>
      <c r="I596" t="s">
        <v>367</v>
      </c>
      <c r="J596" t="s">
        <v>181</v>
      </c>
      <c r="K596" s="5">
        <v>44156.71875</v>
      </c>
      <c r="L596">
        <v>47</v>
      </c>
      <c r="M596" t="s">
        <v>556</v>
      </c>
      <c r="N596">
        <v>910180388</v>
      </c>
      <c r="O596" t="s">
        <v>557</v>
      </c>
      <c r="P596">
        <v>8</v>
      </c>
      <c r="R596" t="s">
        <v>1061</v>
      </c>
    </row>
    <row r="597" spans="1:18" x14ac:dyDescent="0.2">
      <c r="A597" s="7" t="str">
        <f t="shared" si="9"/>
        <v>LW 500m</v>
      </c>
      <c r="B597" s="7">
        <v>47</v>
      </c>
      <c r="C597" t="s">
        <v>321</v>
      </c>
      <c r="E597" t="s">
        <v>138</v>
      </c>
      <c r="F597" t="s">
        <v>139</v>
      </c>
      <c r="G597" t="s">
        <v>181</v>
      </c>
      <c r="H597" t="s">
        <v>181</v>
      </c>
      <c r="I597" t="s">
        <v>367</v>
      </c>
      <c r="J597" t="s">
        <v>181</v>
      </c>
      <c r="K597" s="5">
        <v>44156.71875</v>
      </c>
      <c r="L597">
        <v>47</v>
      </c>
      <c r="M597" t="s">
        <v>312</v>
      </c>
      <c r="N597">
        <v>910123986</v>
      </c>
      <c r="O597" t="s">
        <v>311</v>
      </c>
      <c r="P597">
        <v>9</v>
      </c>
      <c r="R597" t="s">
        <v>1061</v>
      </c>
    </row>
    <row r="598" spans="1:18" x14ac:dyDescent="0.2">
      <c r="A598" s="7" t="str">
        <f t="shared" si="9"/>
        <v>LW 500m</v>
      </c>
      <c r="B598" s="7">
        <v>47</v>
      </c>
      <c r="C598" t="s">
        <v>321</v>
      </c>
      <c r="E598" t="s">
        <v>138</v>
      </c>
      <c r="F598" t="s">
        <v>139</v>
      </c>
      <c r="G598" t="s">
        <v>181</v>
      </c>
      <c r="H598" t="s">
        <v>181</v>
      </c>
      <c r="I598" t="s">
        <v>367</v>
      </c>
      <c r="J598" t="s">
        <v>181</v>
      </c>
      <c r="K598" s="5">
        <v>44156.71875</v>
      </c>
      <c r="L598">
        <v>47</v>
      </c>
      <c r="M598" t="s">
        <v>652</v>
      </c>
      <c r="N598">
        <v>907233298</v>
      </c>
      <c r="O598" t="s">
        <v>653</v>
      </c>
      <c r="P598">
        <v>10</v>
      </c>
      <c r="R598" t="s">
        <v>1061</v>
      </c>
    </row>
    <row r="599" spans="1:18" x14ac:dyDescent="0.2">
      <c r="A599" s="7" t="str">
        <f t="shared" si="9"/>
        <v>W 500m</v>
      </c>
      <c r="B599" s="7">
        <v>47</v>
      </c>
      <c r="C599" t="s">
        <v>321</v>
      </c>
      <c r="E599" t="s">
        <v>169</v>
      </c>
      <c r="F599" t="s">
        <v>170</v>
      </c>
      <c r="G599" t="s">
        <v>181</v>
      </c>
      <c r="H599" t="s">
        <v>181</v>
      </c>
      <c r="I599" t="s">
        <v>367</v>
      </c>
      <c r="J599" t="s">
        <v>181</v>
      </c>
      <c r="K599" s="5">
        <v>44156.71875</v>
      </c>
      <c r="L599">
        <v>47</v>
      </c>
      <c r="M599" t="s">
        <v>647</v>
      </c>
      <c r="O599" t="s">
        <v>648</v>
      </c>
      <c r="P599">
        <v>11</v>
      </c>
      <c r="R599" t="s">
        <v>1061</v>
      </c>
    </row>
    <row r="600" spans="1:18" x14ac:dyDescent="0.2">
      <c r="A600" s="7" t="str">
        <f t="shared" si="9"/>
        <v>W Adaptive 500m</v>
      </c>
      <c r="B600" s="7">
        <v>48</v>
      </c>
      <c r="C600" t="s">
        <v>321</v>
      </c>
      <c r="E600" t="s">
        <v>469</v>
      </c>
      <c r="F600" t="s">
        <v>470</v>
      </c>
      <c r="G600" t="s">
        <v>181</v>
      </c>
      <c r="H600" t="s">
        <v>181</v>
      </c>
      <c r="I600" t="s">
        <v>367</v>
      </c>
      <c r="J600" t="s">
        <v>181</v>
      </c>
      <c r="K600" s="5">
        <v>44156.725694444445</v>
      </c>
      <c r="L600">
        <v>48</v>
      </c>
      <c r="M600" t="s">
        <v>78</v>
      </c>
      <c r="N600">
        <v>910262886</v>
      </c>
      <c r="O600" t="s">
        <v>77</v>
      </c>
      <c r="P600">
        <v>1</v>
      </c>
      <c r="R600" t="s">
        <v>1061</v>
      </c>
    </row>
    <row r="601" spans="1:18" x14ac:dyDescent="0.2">
      <c r="A601" s="7" t="str">
        <f t="shared" si="9"/>
        <v>W Adaptive 500m</v>
      </c>
      <c r="B601" s="7">
        <v>48</v>
      </c>
      <c r="C601" t="s">
        <v>321</v>
      </c>
      <c r="E601" t="s">
        <v>469</v>
      </c>
      <c r="F601" t="s">
        <v>470</v>
      </c>
      <c r="G601" t="s">
        <v>181</v>
      </c>
      <c r="H601" t="s">
        <v>181</v>
      </c>
      <c r="I601" t="s">
        <v>367</v>
      </c>
      <c r="J601" t="s">
        <v>181</v>
      </c>
      <c r="K601" s="5">
        <v>44156.725694444445</v>
      </c>
      <c r="L601">
        <v>48</v>
      </c>
      <c r="M601" t="s">
        <v>253</v>
      </c>
      <c r="N601">
        <v>910252786</v>
      </c>
      <c r="O601" t="s">
        <v>256</v>
      </c>
      <c r="P601">
        <v>2</v>
      </c>
      <c r="R601" t="s">
        <v>1061</v>
      </c>
    </row>
    <row r="602" spans="1:18" x14ac:dyDescent="0.2">
      <c r="A602" s="7" t="str">
        <f t="shared" si="9"/>
        <v>W Adaptive 500m</v>
      </c>
      <c r="B602" s="7">
        <v>48</v>
      </c>
      <c r="C602" t="s">
        <v>321</v>
      </c>
      <c r="E602" t="s">
        <v>469</v>
      </c>
      <c r="F602" t="s">
        <v>470</v>
      </c>
      <c r="G602" t="s">
        <v>181</v>
      </c>
      <c r="H602" t="s">
        <v>181</v>
      </c>
      <c r="I602" t="s">
        <v>367</v>
      </c>
      <c r="J602" t="s">
        <v>181</v>
      </c>
      <c r="K602" s="5">
        <v>44156.725694444445</v>
      </c>
      <c r="L602">
        <v>48</v>
      </c>
      <c r="M602" t="s">
        <v>195</v>
      </c>
      <c r="O602" t="s">
        <v>194</v>
      </c>
      <c r="P602">
        <v>3</v>
      </c>
      <c r="R602" t="s">
        <v>1061</v>
      </c>
    </row>
    <row r="603" spans="1:18" x14ac:dyDescent="0.2">
      <c r="A603" s="7" t="str">
        <f t="shared" si="9"/>
        <v>W Student Beg.  Team 4x90s</v>
      </c>
      <c r="B603" s="7">
        <v>49</v>
      </c>
      <c r="C603" t="s">
        <v>321</v>
      </c>
      <c r="E603" t="s">
        <v>1069</v>
      </c>
      <c r="F603" t="s">
        <v>1070</v>
      </c>
      <c r="G603" t="s">
        <v>83</v>
      </c>
      <c r="H603" t="s">
        <v>505</v>
      </c>
      <c r="I603" t="s">
        <v>506</v>
      </c>
      <c r="J603" s="6">
        <v>6.25E-2</v>
      </c>
      <c r="K603" s="5">
        <v>44156.759722222225</v>
      </c>
      <c r="L603">
        <v>49</v>
      </c>
      <c r="M603" t="s">
        <v>306</v>
      </c>
      <c r="N603">
        <v>910164684</v>
      </c>
      <c r="O603" t="s">
        <v>1071</v>
      </c>
      <c r="P603">
        <v>8</v>
      </c>
      <c r="R603" t="s">
        <v>1061</v>
      </c>
    </row>
    <row r="604" spans="1:18" x14ac:dyDescent="0.2">
      <c r="A604" s="7" t="str">
        <f t="shared" si="9"/>
        <v>M Team 4x90s</v>
      </c>
      <c r="B604" s="7">
        <v>50</v>
      </c>
      <c r="C604" t="s">
        <v>321</v>
      </c>
      <c r="E604" t="s">
        <v>199</v>
      </c>
      <c r="F604" t="s">
        <v>200</v>
      </c>
      <c r="G604" t="s">
        <v>83</v>
      </c>
      <c r="H604" t="s">
        <v>505</v>
      </c>
      <c r="I604" t="s">
        <v>506</v>
      </c>
      <c r="J604" s="6">
        <v>6.25E-2</v>
      </c>
      <c r="K604" s="5">
        <v>44156.761111111111</v>
      </c>
      <c r="L604">
        <v>50</v>
      </c>
      <c r="M604" t="s">
        <v>304</v>
      </c>
      <c r="N604">
        <v>910108488</v>
      </c>
      <c r="O604" t="s">
        <v>1027</v>
      </c>
      <c r="P604">
        <v>4</v>
      </c>
      <c r="R604" t="s">
        <v>1061</v>
      </c>
    </row>
    <row r="605" spans="1:18" x14ac:dyDescent="0.2">
      <c r="A605" s="7" t="str">
        <f t="shared" si="9"/>
        <v>M Team 4x90s</v>
      </c>
      <c r="B605" s="7">
        <v>50</v>
      </c>
      <c r="C605" t="s">
        <v>321</v>
      </c>
      <c r="E605" t="s">
        <v>199</v>
      </c>
      <c r="F605" t="s">
        <v>200</v>
      </c>
      <c r="G605" t="s">
        <v>83</v>
      </c>
      <c r="H605" t="s">
        <v>505</v>
      </c>
      <c r="I605" t="s">
        <v>506</v>
      </c>
      <c r="J605" s="6">
        <v>6.25E-2</v>
      </c>
      <c r="K605" s="5">
        <v>44156.761111111111</v>
      </c>
      <c r="L605">
        <v>50</v>
      </c>
      <c r="M605" t="s">
        <v>1025</v>
      </c>
      <c r="N605">
        <v>909996487</v>
      </c>
      <c r="O605" t="s">
        <v>1026</v>
      </c>
      <c r="P605">
        <v>8</v>
      </c>
      <c r="R605" t="s">
        <v>1061</v>
      </c>
    </row>
    <row r="606" spans="1:18" x14ac:dyDescent="0.2">
      <c r="A606" s="7" t="str">
        <f t="shared" si="9"/>
        <v>M Team 4x90s</v>
      </c>
      <c r="B606" s="7">
        <v>50</v>
      </c>
      <c r="C606" t="s">
        <v>321</v>
      </c>
      <c r="E606" t="s">
        <v>199</v>
      </c>
      <c r="F606" t="s">
        <v>200</v>
      </c>
      <c r="G606" t="s">
        <v>83</v>
      </c>
      <c r="H606" t="s">
        <v>505</v>
      </c>
      <c r="I606" t="s">
        <v>506</v>
      </c>
      <c r="J606" s="6">
        <v>6.25E-2</v>
      </c>
      <c r="K606" s="5">
        <v>44156.761111111111</v>
      </c>
      <c r="L606">
        <v>50</v>
      </c>
      <c r="M606" t="s">
        <v>1028</v>
      </c>
      <c r="N606">
        <v>910034982</v>
      </c>
      <c r="O606" t="s">
        <v>1029</v>
      </c>
      <c r="P606">
        <v>12</v>
      </c>
      <c r="R606" t="s">
        <v>1061</v>
      </c>
    </row>
    <row r="607" spans="1:18" x14ac:dyDescent="0.2">
      <c r="A607" s="7" t="str">
        <f t="shared" si="9"/>
        <v>M Team 4x90s</v>
      </c>
      <c r="B607" s="7">
        <v>50</v>
      </c>
      <c r="C607" t="s">
        <v>321</v>
      </c>
      <c r="E607" t="s">
        <v>199</v>
      </c>
      <c r="F607" t="s">
        <v>200</v>
      </c>
      <c r="G607" t="s">
        <v>83</v>
      </c>
      <c r="H607" t="s">
        <v>505</v>
      </c>
      <c r="I607" t="s">
        <v>506</v>
      </c>
      <c r="J607" s="6">
        <v>6.25E-2</v>
      </c>
      <c r="K607" s="5">
        <v>44156.761111111111</v>
      </c>
      <c r="L607">
        <v>50</v>
      </c>
      <c r="M607" t="s">
        <v>67</v>
      </c>
      <c r="N607">
        <v>910180888</v>
      </c>
      <c r="O607" t="s">
        <v>972</v>
      </c>
      <c r="P607">
        <v>16</v>
      </c>
      <c r="R607" t="s">
        <v>1061</v>
      </c>
    </row>
    <row r="608" spans="1:18" x14ac:dyDescent="0.2">
      <c r="A608" s="7" t="str">
        <f t="shared" si="9"/>
        <v>M Student  Team 4x90s</v>
      </c>
      <c r="B608" s="7">
        <v>50</v>
      </c>
      <c r="C608" t="s">
        <v>321</v>
      </c>
      <c r="E608" t="s">
        <v>914</v>
      </c>
      <c r="F608" t="s">
        <v>197</v>
      </c>
      <c r="G608" t="s">
        <v>83</v>
      </c>
      <c r="H608" t="s">
        <v>505</v>
      </c>
      <c r="I608" t="s">
        <v>506</v>
      </c>
      <c r="J608" s="6">
        <v>6.25E-2</v>
      </c>
      <c r="K608" s="5">
        <v>44156.761111111111</v>
      </c>
      <c r="L608">
        <v>50</v>
      </c>
      <c r="M608" t="s">
        <v>303</v>
      </c>
      <c r="N608" t="s">
        <v>916</v>
      </c>
      <c r="O608" t="s">
        <v>917</v>
      </c>
      <c r="P608">
        <v>20</v>
      </c>
      <c r="R608" t="s">
        <v>1061</v>
      </c>
    </row>
    <row r="609" spans="1:18" x14ac:dyDescent="0.2">
      <c r="A609" s="7" t="str">
        <f t="shared" si="9"/>
        <v>M Student  Team 4x90s</v>
      </c>
      <c r="B609" s="7">
        <v>50</v>
      </c>
      <c r="C609" t="s">
        <v>321</v>
      </c>
      <c r="E609" t="s">
        <v>914</v>
      </c>
      <c r="F609" t="s">
        <v>197</v>
      </c>
      <c r="G609" t="s">
        <v>83</v>
      </c>
      <c r="H609" t="s">
        <v>505</v>
      </c>
      <c r="I609" t="s">
        <v>506</v>
      </c>
      <c r="J609" s="6">
        <v>6.25E-2</v>
      </c>
      <c r="K609" s="5">
        <v>44156.761111111111</v>
      </c>
      <c r="L609">
        <v>50</v>
      </c>
      <c r="M609" t="s">
        <v>198</v>
      </c>
      <c r="N609">
        <v>910182583</v>
      </c>
      <c r="O609" t="s">
        <v>915</v>
      </c>
      <c r="P609">
        <v>28</v>
      </c>
      <c r="R609" t="s">
        <v>1061</v>
      </c>
    </row>
    <row r="610" spans="1:18" x14ac:dyDescent="0.2">
      <c r="A610" s="7" t="str">
        <f t="shared" si="9"/>
        <v>Mix  Team 4x90s</v>
      </c>
      <c r="B610" s="7">
        <v>51</v>
      </c>
      <c r="C610" t="s">
        <v>321</v>
      </c>
      <c r="E610" t="s">
        <v>1030</v>
      </c>
      <c r="F610" t="s">
        <v>201</v>
      </c>
      <c r="G610" t="s">
        <v>83</v>
      </c>
      <c r="H610" t="s">
        <v>505</v>
      </c>
      <c r="I610" t="s">
        <v>506</v>
      </c>
      <c r="J610" s="6">
        <v>6.25E-2</v>
      </c>
      <c r="K610" s="5">
        <v>44156.768055555556</v>
      </c>
      <c r="L610">
        <v>51</v>
      </c>
      <c r="M610" t="s">
        <v>202</v>
      </c>
      <c r="N610">
        <v>910156584</v>
      </c>
      <c r="O610" t="s">
        <v>1031</v>
      </c>
      <c r="P610">
        <v>4</v>
      </c>
      <c r="R610" t="s">
        <v>1061</v>
      </c>
    </row>
    <row r="611" spans="1:18" x14ac:dyDescent="0.2">
      <c r="A611" s="7" t="str">
        <f t="shared" si="9"/>
        <v>Mix 30+  Team 4x90s</v>
      </c>
      <c r="B611" s="7">
        <v>51</v>
      </c>
      <c r="C611" t="s">
        <v>321</v>
      </c>
      <c r="E611" t="s">
        <v>672</v>
      </c>
      <c r="F611" t="s">
        <v>203</v>
      </c>
      <c r="G611" t="s">
        <v>83</v>
      </c>
      <c r="H611" t="s">
        <v>505</v>
      </c>
      <c r="I611" t="s">
        <v>506</v>
      </c>
      <c r="J611" s="6">
        <v>6.25E-2</v>
      </c>
      <c r="K611" s="5">
        <v>44156.768055555556</v>
      </c>
      <c r="L611">
        <v>51</v>
      </c>
      <c r="M611" t="s">
        <v>204</v>
      </c>
      <c r="N611">
        <v>910009386</v>
      </c>
      <c r="O611" t="s">
        <v>673</v>
      </c>
      <c r="P611">
        <v>8</v>
      </c>
      <c r="R611" t="s">
        <v>1061</v>
      </c>
    </row>
    <row r="612" spans="1:18" x14ac:dyDescent="0.2">
      <c r="A612" s="7" t="str">
        <f t="shared" si="9"/>
        <v>Mix 30+  Team 4x90s</v>
      </c>
      <c r="B612" s="7">
        <v>51</v>
      </c>
      <c r="C612" t="s">
        <v>321</v>
      </c>
      <c r="E612" t="s">
        <v>672</v>
      </c>
      <c r="F612" t="s">
        <v>203</v>
      </c>
      <c r="G612" t="s">
        <v>83</v>
      </c>
      <c r="H612" t="s">
        <v>505</v>
      </c>
      <c r="I612" t="s">
        <v>506</v>
      </c>
      <c r="J612" s="6">
        <v>6.25E-2</v>
      </c>
      <c r="K612" s="5">
        <v>44156.768055555556</v>
      </c>
      <c r="L612">
        <v>51</v>
      </c>
      <c r="M612" t="s">
        <v>674</v>
      </c>
      <c r="N612">
        <v>910044188</v>
      </c>
      <c r="O612" t="s">
        <v>675</v>
      </c>
      <c r="P612">
        <v>12</v>
      </c>
      <c r="R612" t="s">
        <v>1061</v>
      </c>
    </row>
    <row r="613" spans="1:18" x14ac:dyDescent="0.2">
      <c r="A613" s="7" t="str">
        <f t="shared" si="9"/>
        <v>Mix 30+  Team 4x90s</v>
      </c>
      <c r="B613" s="7">
        <v>51</v>
      </c>
      <c r="C613" t="s">
        <v>321</v>
      </c>
      <c r="E613" t="s">
        <v>672</v>
      </c>
      <c r="F613" t="s">
        <v>203</v>
      </c>
      <c r="G613" t="s">
        <v>83</v>
      </c>
      <c r="H613" t="s">
        <v>505</v>
      </c>
      <c r="I613" t="s">
        <v>506</v>
      </c>
      <c r="J613" s="6">
        <v>6.25E-2</v>
      </c>
      <c r="K613" s="5">
        <v>44156.768055555556</v>
      </c>
      <c r="L613">
        <v>51</v>
      </c>
      <c r="M613" t="s">
        <v>676</v>
      </c>
      <c r="N613" t="s">
        <v>677</v>
      </c>
      <c r="O613" t="s">
        <v>678</v>
      </c>
      <c r="P613">
        <v>16</v>
      </c>
      <c r="R613" t="s">
        <v>1061</v>
      </c>
    </row>
    <row r="614" spans="1:18" x14ac:dyDescent="0.2">
      <c r="A614" s="7" t="str">
        <f t="shared" si="9"/>
        <v>Mix 30+  Team 4x90s</v>
      </c>
      <c r="B614" s="7">
        <v>51</v>
      </c>
      <c r="C614" t="s">
        <v>321</v>
      </c>
      <c r="E614" t="s">
        <v>672</v>
      </c>
      <c r="F614" t="s">
        <v>203</v>
      </c>
      <c r="G614" t="s">
        <v>83</v>
      </c>
      <c r="H614" t="s">
        <v>505</v>
      </c>
      <c r="I614" t="s">
        <v>506</v>
      </c>
      <c r="J614" s="6">
        <v>6.25E-2</v>
      </c>
      <c r="K614" s="5">
        <v>44156.768055555556</v>
      </c>
      <c r="L614">
        <v>51</v>
      </c>
      <c r="M614" t="s">
        <v>679</v>
      </c>
      <c r="N614" t="s">
        <v>680</v>
      </c>
      <c r="O614" t="s">
        <v>681</v>
      </c>
      <c r="P614">
        <v>20</v>
      </c>
      <c r="R614" t="s">
        <v>1061</v>
      </c>
    </row>
    <row r="615" spans="1:18" x14ac:dyDescent="0.2">
      <c r="A615" s="7" t="str">
        <f t="shared" si="9"/>
        <v>W Team 4x90s</v>
      </c>
      <c r="B615" s="7">
        <v>52</v>
      </c>
      <c r="C615" t="s">
        <v>321</v>
      </c>
      <c r="E615" t="s">
        <v>208</v>
      </c>
      <c r="F615" t="s">
        <v>209</v>
      </c>
      <c r="G615" t="s">
        <v>83</v>
      </c>
      <c r="H615" t="s">
        <v>505</v>
      </c>
      <c r="I615" t="s">
        <v>506</v>
      </c>
      <c r="J615" s="6">
        <v>6.25E-2</v>
      </c>
      <c r="K615" s="5">
        <v>44156.769444444442</v>
      </c>
      <c r="L615">
        <v>52</v>
      </c>
      <c r="M615" t="s">
        <v>507</v>
      </c>
      <c r="N615">
        <v>907609991</v>
      </c>
      <c r="O615" t="s">
        <v>508</v>
      </c>
      <c r="P615">
        <v>4</v>
      </c>
      <c r="R615" t="s">
        <v>1061</v>
      </c>
    </row>
    <row r="616" spans="1:18" x14ac:dyDescent="0.2">
      <c r="A616" s="7" t="str">
        <f t="shared" si="9"/>
        <v>W Team 4x90s</v>
      </c>
      <c r="B616" s="7">
        <v>52</v>
      </c>
      <c r="C616" t="s">
        <v>321</v>
      </c>
      <c r="E616" t="s">
        <v>208</v>
      </c>
      <c r="F616" t="s">
        <v>209</v>
      </c>
      <c r="G616" t="s">
        <v>83</v>
      </c>
      <c r="H616" t="s">
        <v>505</v>
      </c>
      <c r="I616" t="s">
        <v>506</v>
      </c>
      <c r="J616" s="6">
        <v>6.25E-2</v>
      </c>
      <c r="K616" s="5">
        <v>44156.769444444442</v>
      </c>
      <c r="L616">
        <v>52</v>
      </c>
      <c r="M616" t="s">
        <v>304</v>
      </c>
      <c r="N616" t="s">
        <v>509</v>
      </c>
      <c r="O616" t="s">
        <v>510</v>
      </c>
      <c r="P616">
        <v>8</v>
      </c>
      <c r="R616" t="s">
        <v>1061</v>
      </c>
    </row>
    <row r="617" spans="1:18" x14ac:dyDescent="0.2">
      <c r="A617" s="7" t="str">
        <f t="shared" si="9"/>
        <v>W Student  Team 4x90s</v>
      </c>
      <c r="B617" s="7">
        <v>52</v>
      </c>
      <c r="C617" t="s">
        <v>321</v>
      </c>
      <c r="E617" t="s">
        <v>959</v>
      </c>
      <c r="F617" t="s">
        <v>206</v>
      </c>
      <c r="G617" t="s">
        <v>83</v>
      </c>
      <c r="H617" t="s">
        <v>505</v>
      </c>
      <c r="I617" t="s">
        <v>506</v>
      </c>
      <c r="J617" s="6">
        <v>6.25E-2</v>
      </c>
      <c r="K617" s="5">
        <v>44156.769444444442</v>
      </c>
      <c r="L617">
        <v>52</v>
      </c>
      <c r="M617" t="s">
        <v>303</v>
      </c>
      <c r="N617" t="s">
        <v>962</v>
      </c>
      <c r="O617" t="s">
        <v>963</v>
      </c>
      <c r="P617">
        <v>12</v>
      </c>
      <c r="R617" t="s">
        <v>1061</v>
      </c>
    </row>
    <row r="618" spans="1:18" x14ac:dyDescent="0.2">
      <c r="A618" s="7" t="str">
        <f t="shared" si="9"/>
        <v>W Student  Team 4x90s</v>
      </c>
      <c r="B618" s="7">
        <v>52</v>
      </c>
      <c r="C618" t="s">
        <v>321</v>
      </c>
      <c r="E618" t="s">
        <v>959</v>
      </c>
      <c r="F618" t="s">
        <v>206</v>
      </c>
      <c r="G618" t="s">
        <v>83</v>
      </c>
      <c r="H618" t="s">
        <v>505</v>
      </c>
      <c r="I618" t="s">
        <v>506</v>
      </c>
      <c r="J618" s="6">
        <v>6.25E-2</v>
      </c>
      <c r="K618" s="5">
        <v>44156.769444444442</v>
      </c>
      <c r="L618">
        <v>52</v>
      </c>
      <c r="M618" t="s">
        <v>260</v>
      </c>
      <c r="N618" t="s">
        <v>960</v>
      </c>
      <c r="O618" t="s">
        <v>961</v>
      </c>
      <c r="P618">
        <v>20</v>
      </c>
      <c r="R618" t="s">
        <v>1061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BEC4BEF99CB44AA842E82A5CA8687" ma:contentTypeVersion="11" ma:contentTypeDescription="Create a new document." ma:contentTypeScope="" ma:versionID="ac9ce456f42538eabbe122ef25a8cc03">
  <xsd:schema xmlns:xsd="http://www.w3.org/2001/XMLSchema" xmlns:xs="http://www.w3.org/2001/XMLSchema" xmlns:p="http://schemas.microsoft.com/office/2006/metadata/properties" xmlns:ns2="dc714e4a-656f-4a28-9da7-302072d6e176" xmlns:ns3="2f09d39b-153c-4d1c-8981-9568e8dcc89e" targetNamespace="http://schemas.microsoft.com/office/2006/metadata/properties" ma:root="true" ma:fieldsID="9fe13c0acfe3151f27662fbcfdf68eac" ns2:_="" ns3:_="">
    <xsd:import namespace="dc714e4a-656f-4a28-9da7-302072d6e176"/>
    <xsd:import namespace="2f09d39b-153c-4d1c-8981-9568e8dcc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14e4a-656f-4a28-9da7-302072d6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9d39b-153c-4d1c-8981-9568e8dcc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6E502-DCB4-4FCA-9035-4DB3F3318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BD2533-03CD-4BBF-B2F2-3BB521D8A693}">
  <ds:schemaRefs>
    <ds:schemaRef ds:uri="dc714e4a-656f-4a28-9da7-302072d6e176"/>
    <ds:schemaRef ds:uri="http://purl.org/dc/dcmitype/"/>
    <ds:schemaRef ds:uri="http://schemas.microsoft.com/office/2006/documentManagement/types"/>
    <ds:schemaRef ds:uri="http://purl.org/dc/elements/1.1/"/>
    <ds:schemaRef ds:uri="2f09d39b-153c-4d1c-8981-9568e8dcc89e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321F208-284D-4D89-9F2A-E9BAF38D6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14e4a-656f-4a28-9da7-302072d6e176"/>
    <ds:schemaRef ds:uri="2f09d39b-153c-4d1c-8981-9568e8dcc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Events - SSS</vt:lpstr>
      <vt:lpstr>DrawRaw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Hardy</dc:creator>
  <cp:keywords/>
  <dc:description/>
  <cp:lastModifiedBy>Jodie Cameron</cp:lastModifiedBy>
  <cp:revision/>
  <dcterms:created xsi:type="dcterms:W3CDTF">2020-11-18T12:24:14Z</dcterms:created>
  <dcterms:modified xsi:type="dcterms:W3CDTF">2020-11-23T11:42:58Z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0x010100FF5BEC4BEF99CB44AA842E82A5CA8687</vt:lpwstr>
  </property>
</Properties>
</file>