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Export Summary" sheetId="1" r:id="rId4"/>
    <sheet name="Team Standings - Senior Teams" sheetId="2" r:id="rId5"/>
    <sheet name="Team Standings - Novice Teams" sheetId="3" r:id="rId6"/>
    <sheet name="Team Standings - Compound Teams" sheetId="4" r:id="rId7"/>
    <sheet name="Team Standings - Drawings" sheetId="5" r:id="rId8"/>
    <sheet name="Individual Standings - Senior R" sheetId="6" r:id="rId9"/>
    <sheet name="Individual Standings - Novice R" sheetId="7" r:id="rId10"/>
    <sheet name="Individual Standings - Novice B" sheetId="8" r:id="rId11"/>
    <sheet name="Individual Standings - Senior C" sheetId="9" r:id="rId12"/>
    <sheet name="Individual Standings - Senior B" sheetId="10" r:id="rId13"/>
    <sheet name="Individual Standings - Senior T" sheetId="11" r:id="rId14"/>
    <sheet name="Individual Standings - Drawings" sheetId="12" r:id="rId15"/>
    <sheet name="League Match 1 - Senior Teams" sheetId="13" r:id="rId16"/>
    <sheet name="League Match 1 - Novice Teams" sheetId="14" r:id="rId17"/>
    <sheet name="League Match 1 - Compound Teams" sheetId="15" r:id="rId18"/>
    <sheet name="League Match 1 - Senior Recurve" sheetId="16" r:id="rId19"/>
    <sheet name="League Match 1 - Senior Compoun" sheetId="17" r:id="rId20"/>
    <sheet name="League Match 1 - Senior Barebow" sheetId="18" r:id="rId21"/>
    <sheet name="League Match 1 - Senior Traditi" sheetId="19" r:id="rId22"/>
    <sheet name="League Match 1 - Novice Recurve" sheetId="20" r:id="rId23"/>
    <sheet name="League Match 1 - Novice Barebow" sheetId="21" r:id="rId24"/>
    <sheet name="League Match 1 - Drawings" sheetId="22" r:id="rId25"/>
  </sheets>
</workbook>
</file>

<file path=xl/sharedStrings.xml><?xml version="1.0" encoding="utf-8"?>
<sst xmlns="http://schemas.openxmlformats.org/spreadsheetml/2006/main" uniqueCount="158">
  <si>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</si>
  <si>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</si>
  <si>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</si>
  <si>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</si>
  <si>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Team Standings</t>
  </si>
  <si>
    <t>Senior Teams</t>
  </si>
  <si>
    <t>Team Standings - Senior Teams</t>
  </si>
  <si>
    <t>Position</t>
  </si>
  <si>
    <t>Team</t>
  </si>
  <si>
    <t>LM1</t>
  </si>
  <si>
    <t>LM2</t>
  </si>
  <si>
    <t>LM3</t>
  </si>
  <si>
    <t>LM4</t>
  </si>
  <si>
    <t>LM5</t>
  </si>
  <si>
    <t>Total</t>
  </si>
  <si>
    <t>Points</t>
  </si>
  <si>
    <t>Score</t>
  </si>
  <si>
    <t>NUAC</t>
  </si>
  <si>
    <t>SAUAC</t>
  </si>
  <si>
    <t>EUAC</t>
  </si>
  <si>
    <t>USAC</t>
  </si>
  <si>
    <t>AUAC</t>
  </si>
  <si>
    <t>HWUAC</t>
  </si>
  <si>
    <t>DUAC</t>
  </si>
  <si>
    <t>GUAC</t>
  </si>
  <si>
    <t>UWSAC</t>
  </si>
  <si>
    <t>AAC</t>
  </si>
  <si>
    <t>Novice Teams</t>
  </si>
  <si>
    <t>Team Standings - Novice Teams</t>
  </si>
  <si>
    <t>Compound Teams</t>
  </si>
  <si>
    <t>Team Standings - Compound Teams</t>
  </si>
  <si>
    <t>UHIAC</t>
  </si>
  <si>
    <t>"All Drawings from the Sheet"</t>
  </si>
  <si>
    <t>Team Standings - Drawings</t>
  </si>
  <si>
    <t>Individual Standings</t>
  </si>
  <si>
    <t>Senior Recurve</t>
  </si>
  <si>
    <t>Individual Standings - Senior R</t>
  </si>
  <si>
    <t>Name</t>
  </si>
  <si>
    <t>M/F</t>
  </si>
  <si>
    <t>Paul Ross</t>
  </si>
  <si>
    <t>M</t>
  </si>
  <si>
    <t>Andrew Smith</t>
  </si>
  <si>
    <t>Guillaume Andrieux</t>
  </si>
  <si>
    <t>Yohann Renault</t>
  </si>
  <si>
    <t>Robin Burton</t>
  </si>
  <si>
    <t>F</t>
  </si>
  <si>
    <t>Rebecca Leigh</t>
  </si>
  <si>
    <t>Matthew Mawhinney</t>
  </si>
  <si>
    <t>Jake Haycocks</t>
  </si>
  <si>
    <t>Samuel Chapman</t>
  </si>
  <si>
    <t>Andreas Nicolaou</t>
  </si>
  <si>
    <t>Xanthe Miller</t>
  </si>
  <si>
    <t>Brian Kim</t>
  </si>
  <si>
    <t>Xi Wang</t>
  </si>
  <si>
    <t>Euan Ogilvie</t>
  </si>
  <si>
    <t>Matthew Lim</t>
  </si>
  <si>
    <t>Monica Jones</t>
  </si>
  <si>
    <t>Tomohiro Hashizume</t>
  </si>
  <si>
    <t>Gavin Ross</t>
  </si>
  <si>
    <t>Nicole Fernandez</t>
  </si>
  <si>
    <t>Niels Gouw</t>
  </si>
  <si>
    <t>Christopher Viney</t>
  </si>
  <si>
    <t>Amelie Kauer</t>
  </si>
  <si>
    <t>Konnor Gear</t>
  </si>
  <si>
    <t>Stratos Koukouvinis</t>
  </si>
  <si>
    <t>Morven Pennie</t>
  </si>
  <si>
    <t>Jutta Majava</t>
  </si>
  <si>
    <t>Arnav Saxena</t>
  </si>
  <si>
    <t>Hana Schloz</t>
  </si>
  <si>
    <t>Lewis Hobbs</t>
  </si>
  <si>
    <t>Yigit Yazicilar</t>
  </si>
  <si>
    <t>Fahad Hafiz</t>
  </si>
  <si>
    <t>Jack Aitken</t>
  </si>
  <si>
    <t>Novice Recurve</t>
  </si>
  <si>
    <t>Individual Standings - Novice R</t>
  </si>
  <si>
    <t>Ilija Ristovski</t>
  </si>
  <si>
    <t>Lea Corp Dit Genti</t>
  </si>
  <si>
    <t>David Tranter</t>
  </si>
  <si>
    <t>Mohammed A Ashraf</t>
  </si>
  <si>
    <t>Gordon Todd</t>
  </si>
  <si>
    <t>Rhys Kotak</t>
  </si>
  <si>
    <t>Vivien Nowak</t>
  </si>
  <si>
    <t>Mhairi Booker</t>
  </si>
  <si>
    <t>Leigh Buist</t>
  </si>
  <si>
    <t>Line Sommer</t>
  </si>
  <si>
    <t>Maire Brown</t>
  </si>
  <si>
    <t>Rhys Beeden</t>
  </si>
  <si>
    <t>Tom Stolzenberg</t>
  </si>
  <si>
    <t>Anna - Lena Nix</t>
  </si>
  <si>
    <t>Ross Slack</t>
  </si>
  <si>
    <t>Ewan Morgan</t>
  </si>
  <si>
    <t>Charles Birdsall</t>
  </si>
  <si>
    <t>Olivia Korsah</t>
  </si>
  <si>
    <t>Tiago Landim</t>
  </si>
  <si>
    <t>Ilona Neubert</t>
  </si>
  <si>
    <t>Weston Kennedy</t>
  </si>
  <si>
    <t>Lauriana Luchita</t>
  </si>
  <si>
    <t>Callum Hakimi</t>
  </si>
  <si>
    <t>Brice Kilmurray</t>
  </si>
  <si>
    <t>Stephanie Angus</t>
  </si>
  <si>
    <t>Novice Barebow</t>
  </si>
  <si>
    <t>Individual Standings - Novice B</t>
  </si>
  <si>
    <t>Linnéa Backvall</t>
  </si>
  <si>
    <t>Dimitri Accad</t>
  </si>
  <si>
    <t>Antoine Parant</t>
  </si>
  <si>
    <t>John Bradley</t>
  </si>
  <si>
    <t>Floriane Hubscher</t>
  </si>
  <si>
    <t>Nita Lempiainen</t>
  </si>
  <si>
    <t>Dominika Novotna</t>
  </si>
  <si>
    <t>Petr Hannsmann</t>
  </si>
  <si>
    <t>Clarence Deltel</t>
  </si>
  <si>
    <t>Senior Compound</t>
  </si>
  <si>
    <t>Individual Standings - Senior C</t>
  </si>
  <si>
    <t>Josephine Stewart</t>
  </si>
  <si>
    <t>Robyn Geddes</t>
  </si>
  <si>
    <t>On Ki Ng</t>
  </si>
  <si>
    <t>Faye Mcinnes</t>
  </si>
  <si>
    <t>Ove Schoeppner</t>
  </si>
  <si>
    <t>Ryan Anderson</t>
  </si>
  <si>
    <t>Scott Jamieson</t>
  </si>
  <si>
    <t>Emma Poulton</t>
  </si>
  <si>
    <t>Kara Abraham</t>
  </si>
  <si>
    <t>Senior Barebow</t>
  </si>
  <si>
    <t>Individual Standings - Senior B</t>
  </si>
  <si>
    <t>Paolo Nery</t>
  </si>
  <si>
    <t>Noah Bentzen</t>
  </si>
  <si>
    <t>Colin Baird</t>
  </si>
  <si>
    <t>Sophie Percival</t>
  </si>
  <si>
    <t>Marek Tomecek</t>
  </si>
  <si>
    <t>Erin Ann Dobbin</t>
  </si>
  <si>
    <t>Enna Pukkala</t>
  </si>
  <si>
    <t>Luiza Konkina</t>
  </si>
  <si>
    <t>Joshua McMiliian</t>
  </si>
  <si>
    <t>Craig Robinson</t>
  </si>
  <si>
    <t>Senior Traditional</t>
  </si>
  <si>
    <t>Individual Standings - Senior T</t>
  </si>
  <si>
    <t>Alyssa Todd</t>
  </si>
  <si>
    <t>Ella-Roosa Ilomäki</t>
  </si>
  <si>
    <t>Oskari Pukkala</t>
  </si>
  <si>
    <t>Individual Standings - Drawings</t>
  </si>
  <si>
    <t>League Match 1</t>
  </si>
  <si>
    <t>League Match 1 - Senior Teams</t>
  </si>
  <si>
    <t>Ilija Ristovski (N)</t>
  </si>
  <si>
    <t>Lea Corp Dit Genti (N)</t>
  </si>
  <si>
    <t>Mohammed A Ashraf (N)</t>
  </si>
  <si>
    <t>John Bradley (N)</t>
  </si>
  <si>
    <t>Ilona Neubert (N)</t>
  </si>
  <si>
    <t>Brice Kilmurray (N)</t>
  </si>
  <si>
    <t>League Match 1 - Novice Teams</t>
  </si>
  <si>
    <t>League Match 1 - Compound Teams</t>
  </si>
  <si>
    <t>League Match 1 - Senior Recurve</t>
  </si>
  <si>
    <t>Golds</t>
  </si>
  <si>
    <t>League Match 1 - Senior Compoun</t>
  </si>
  <si>
    <t>League Match 1 - Senior Barebow</t>
  </si>
  <si>
    <t>League Match 1 - Senior Traditi</t>
  </si>
  <si>
    <t>League Match 1 - Novice Recurve</t>
  </si>
  <si>
    <t>League Match 1 - Novice Barebow</t>
  </si>
  <si>
    <t>League Match 1 - Drawings</t>
  </si>
</sst>
</file>

<file path=xl/styles.xml><?xml version="1.0" encoding="utf-8"?>
<styleSheet xmlns="http://schemas.openxmlformats.org/spreadsheetml/2006/main">
  <numFmts count="1">
    <numFmt numFmtId="0" formatCode="General"/>
  </numFmts>
  <fonts count="11">
    <font>
      <sz val="10"/>
      <color indexed="8"/>
      <name val="Helvetica"/>
    </font>
    <font>
      <sz val="12"/>
      <color indexed="8"/>
      <name val="Helvetica"/>
    </font>
    <font>
      <sz val="14"/>
      <color indexed="8"/>
      <name val="Helvetica"/>
    </font>
    <font>
      <u val="single"/>
      <sz val="12"/>
      <color indexed="11"/>
      <name val="Helvetica"/>
    </font>
    <font>
      <b val="1"/>
      <sz val="14"/>
      <color indexed="8"/>
      <name val="Helvetica"/>
    </font>
    <font>
      <b val="1"/>
      <sz val="12"/>
      <color indexed="8"/>
      <name val="Arial"/>
    </font>
    <font>
      <sz val="12"/>
      <color indexed="8"/>
      <name val="Arial"/>
    </font>
    <font>
      <b val="1"/>
      <sz val="18"/>
      <color indexed="8"/>
      <name val="Arial"/>
    </font>
    <font>
      <sz val="12"/>
      <color indexed="8"/>
      <name val="Calibri"/>
    </font>
    <font>
      <sz val="11"/>
      <color indexed="8"/>
      <name val="Arial"/>
    </font>
    <font>
      <sz val="11"/>
      <color indexed="8"/>
      <name val="Calibri"/>
    </font>
  </fonts>
  <fills count="5">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s>
  <borders count="2">
    <border>
      <left/>
      <right/>
      <top/>
      <bottom/>
      <diagonal/>
    </border>
    <border>
      <left style="thin">
        <color indexed="12"/>
      </left>
      <right style="thin">
        <color indexed="12"/>
      </right>
      <top style="thin">
        <color indexed="12"/>
      </top>
      <bottom style="thin">
        <color indexed="12"/>
      </bottom>
      <diagonal/>
    </border>
  </borders>
  <cellStyleXfs count="1">
    <xf numFmtId="0" fontId="0" applyNumberFormat="0" applyFont="1" applyFill="0" applyBorder="0" applyAlignment="1" applyProtection="0">
      <alignment vertical="top" wrapText="1"/>
    </xf>
  </cellStyleXfs>
  <cellXfs count="58">
    <xf numFmtId="0" fontId="0" applyNumberFormat="0" applyFont="1" applyFill="0" applyBorder="0" applyAlignment="1" applyProtection="0">
      <alignment vertical="top" wrapText="1"/>
    </xf>
    <xf numFmtId="0" fontId="1" applyNumberFormat="0" applyFont="1" applyFill="0" applyBorder="0" applyAlignment="1" applyProtection="0">
      <alignment vertical="top" wrapText="1"/>
    </xf>
    <xf numFmtId="0" fontId="2" applyNumberFormat="0" applyFont="1" applyFill="0" applyBorder="0" applyAlignment="0" applyProtection="0"/>
    <xf numFmtId="0" fontId="1" fillId="2" applyNumberFormat="0" applyFont="1" applyFill="1" applyBorder="0" applyAlignment="0" applyProtection="0"/>
    <xf numFmtId="0" fontId="1" fillId="3" applyNumberFormat="0" applyFont="1" applyFill="1" applyBorder="0" applyAlignment="0" applyProtection="0"/>
    <xf numFmtId="0" fontId="3" fillId="3" applyNumberFormat="0" applyFont="1" applyFill="1" applyBorder="0" applyAlignment="0" applyProtection="0"/>
    <xf numFmtId="0" fontId="0" applyNumberFormat="1" applyFont="1" applyFill="0" applyBorder="0" applyAlignment="1" applyProtection="0">
      <alignment vertical="top" wrapText="1"/>
    </xf>
    <xf numFmtId="0" fontId="4" applyNumberFormat="0" applyFont="1" applyFill="0" applyBorder="0" applyAlignment="1" applyProtection="0">
      <alignment horizontal="center" vertical="center"/>
    </xf>
    <xf numFmtId="49" fontId="5" borderId="1" applyNumberFormat="1" applyFont="1" applyFill="0" applyBorder="1" applyAlignment="1" applyProtection="0">
      <alignment horizontal="center" vertical="top" wrapText="1"/>
    </xf>
    <xf numFmtId="0" fontId="0" borderId="1" applyNumberFormat="1" applyFont="1" applyFill="0" applyBorder="1" applyAlignment="1" applyProtection="0">
      <alignment vertical="top" wrapText="1"/>
    </xf>
    <xf numFmtId="0" fontId="0" fillId="4" borderId="1" applyNumberFormat="1" applyFont="1" applyFill="1" applyBorder="1" applyAlignment="1" applyProtection="0">
      <alignment vertical="top" wrapText="1"/>
    </xf>
    <xf numFmtId="49" fontId="5" fillId="4" borderId="1" applyNumberFormat="1" applyFont="1" applyFill="1" applyBorder="1" applyAlignment="1" applyProtection="0">
      <alignment horizontal="left" vertical="top" wrapText="1"/>
    </xf>
    <xf numFmtId="0" fontId="6" borderId="1" applyNumberFormat="1" applyFont="1" applyFill="0" applyBorder="1" applyAlignment="1" applyProtection="0">
      <alignment horizontal="center" vertical="top" wrapText="1"/>
    </xf>
    <xf numFmtId="49" fontId="6" borderId="1" applyNumberFormat="1" applyFont="1" applyFill="0" applyBorder="1" applyAlignment="1" applyProtection="0">
      <alignment vertical="top" wrapText="1"/>
    </xf>
    <xf numFmtId="0" fontId="6" borderId="1" applyNumberFormat="1" applyFont="1" applyFill="0" applyBorder="1" applyAlignment="1" applyProtection="0">
      <alignment horizontal="left" vertical="top" wrapText="1"/>
    </xf>
    <xf numFmtId="0" fontId="6" borderId="1" applyNumberFormat="0" applyFont="1" applyFill="0" applyBorder="1" applyAlignment="1" applyProtection="0">
      <alignment horizontal="left" vertical="top" wrapText="1"/>
    </xf>
    <xf numFmtId="0" fontId="6" fillId="4" borderId="1" applyNumberFormat="1" applyFont="1" applyFill="1" applyBorder="1" applyAlignment="1" applyProtection="0">
      <alignment horizontal="center" vertical="top" wrapText="1"/>
    </xf>
    <xf numFmtId="49" fontId="6" fillId="4" borderId="1" applyNumberFormat="1" applyFont="1" applyFill="1" applyBorder="1" applyAlignment="1" applyProtection="0">
      <alignment vertical="top" wrapText="1"/>
    </xf>
    <xf numFmtId="0" fontId="6" fillId="4" borderId="1" applyNumberFormat="1" applyFont="1" applyFill="1" applyBorder="1" applyAlignment="1" applyProtection="0">
      <alignment horizontal="left" vertical="top" wrapText="1"/>
    </xf>
    <xf numFmtId="0" fontId="6" fillId="4" borderId="1" applyNumberFormat="0" applyFont="1" applyFill="1" applyBorder="1" applyAlignment="1" applyProtection="0">
      <alignment horizontal="left" vertical="top" wrapText="1"/>
    </xf>
    <xf numFmtId="49" fontId="6" fillId="4" borderId="1" applyNumberFormat="1" applyFont="1" applyFill="1" applyBorder="1" applyAlignment="1" applyProtection="0">
      <alignment horizontal="left" vertical="top" wrapText="1"/>
    </xf>
    <xf numFmtId="49" fontId="6" borderId="1" applyNumberFormat="1" applyFont="1" applyFill="0" applyBorder="1" applyAlignment="1" applyProtection="0">
      <alignment horizontal="lef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6" borderId="1" applyNumberFormat="0" applyFont="1" applyFill="0" applyBorder="1" applyAlignment="1" applyProtection="0">
      <alignment horizontal="left" vertical="top"/>
    </xf>
    <xf numFmtId="0" fontId="6" borderId="1" applyNumberFormat="0" applyFont="1" applyFill="0" applyBorder="1" applyAlignment="1" applyProtection="0">
      <alignment horizontal="left" vertical="bottom"/>
    </xf>
    <xf numFmtId="0" fontId="8" borderId="1" applyNumberFormat="0" applyFont="1" applyFill="0" applyBorder="1" applyAlignment="1" applyProtection="0">
      <alignment horizontal="left" vertical="bottom"/>
    </xf>
    <xf numFmtId="0" fontId="6" fillId="4" borderId="1" applyNumberFormat="0" applyFont="1" applyFill="1" applyBorder="1" applyAlignment="1" applyProtection="0">
      <alignment horizontal="left" vertical="top"/>
    </xf>
    <xf numFmtId="0" fontId="6" fillId="4" borderId="1" applyNumberFormat="0" applyFont="1" applyFill="1" applyBorder="1" applyAlignment="1" applyProtection="0">
      <alignment horizontal="left" vertical="bottom"/>
    </xf>
    <xf numFmtId="0" fontId="8" fillId="4" borderId="1" applyNumberFormat="0" applyFont="1" applyFill="1" applyBorder="1" applyAlignment="1" applyProtection="0">
      <alignment horizontal="left" vertical="bottom"/>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9" borderId="1" applyNumberFormat="0" applyFont="1" applyFill="0" applyBorder="1" applyAlignment="1" applyProtection="0">
      <alignment horizontal="left" vertical="bottom"/>
    </xf>
    <xf numFmtId="0" fontId="10" borderId="1" applyNumberFormat="0" applyFont="1" applyFill="0" applyBorder="1" applyAlignment="1" applyProtection="0">
      <alignment horizontal="left" vertical="bottom"/>
    </xf>
    <xf numFmtId="0" fontId="10" fillId="4" borderId="1" applyNumberFormat="0" applyFont="1" applyFill="1" applyBorder="1" applyAlignment="1" applyProtection="0">
      <alignment horizontal="left" vertical="bottom"/>
    </xf>
    <xf numFmtId="0" fontId="9" fillId="4" borderId="1" applyNumberFormat="0" applyFont="1" applyFill="1" applyBorder="1" applyAlignment="1" applyProtection="0">
      <alignment horizontal="left" vertical="bottom"/>
    </xf>
    <xf numFmtId="0" fontId="1" fillId="4" borderId="1" applyNumberFormat="0" applyFont="1" applyFill="1" applyBorder="1" applyAlignment="1" applyProtection="0">
      <alignment horizontal="lef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49" fontId="5" borderId="1" applyNumberFormat="1" applyFont="1" applyFill="0" applyBorder="1" applyAlignment="1" applyProtection="0">
      <alignment vertical="top" wrapText="1"/>
    </xf>
    <xf numFmtId="49" fontId="5" borderId="1" applyNumberFormat="1" applyFont="1" applyFill="0" applyBorder="1" applyAlignment="1" applyProtection="0">
      <alignment horizontal="left" vertical="top" wrapText="1"/>
    </xf>
    <xf numFmtId="0" fontId="0" borderId="1" applyNumberFormat="0" applyFont="1" applyFill="0" applyBorder="1" applyAlignment="1" applyProtection="0">
      <alignment vertical="top" wrapText="1"/>
    </xf>
    <xf numFmtId="0" fontId="0" fillId="4" borderId="1" applyNumberFormat="0" applyFont="1" applyFill="1" applyBorder="1" applyAlignment="1" applyProtection="0">
      <alignment vertical="top" wrapText="1"/>
    </xf>
    <xf numFmtId="0" fontId="0" applyNumberFormat="1" applyFont="1" applyFill="0" applyBorder="0" applyAlignment="1" applyProtection="0">
      <alignment vertical="top" wrapText="1"/>
    </xf>
    <xf numFmtId="0" fontId="6" fillId="4" borderId="1" applyNumberFormat="0" applyFont="1" applyFill="1" applyBorder="1" applyAlignment="1" applyProtection="0">
      <alignment vertical="top" wrapText="1"/>
    </xf>
    <xf numFmtId="0" fontId="6" borderId="1" applyNumberFormat="0" applyFont="1" applyFill="0" applyBorder="1"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6" fillId="4" borderId="1" applyNumberFormat="1" applyFont="1" applyFill="1" applyBorder="1" applyAlignment="1" applyProtection="0">
      <alignment vertical="top" wrapText="1"/>
    </xf>
    <xf numFmtId="0" fontId="6" borderId="1" applyNumberFormat="1" applyFont="1" applyFill="0" applyBorder="1"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bfbfbf"/>
      <rgbColor rgb="ffdbf6ff"/>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 Id="rId21" Type="http://schemas.openxmlformats.org/officeDocument/2006/relationships/worksheet" Target="worksheets/sheet18.xml"/><Relationship Id="rId22" Type="http://schemas.openxmlformats.org/officeDocument/2006/relationships/worksheet" Target="worksheets/sheet19.xml"/><Relationship Id="rId23" Type="http://schemas.openxmlformats.org/officeDocument/2006/relationships/worksheet" Target="worksheets/sheet20.xml"/><Relationship Id="rId24" Type="http://schemas.openxmlformats.org/officeDocument/2006/relationships/worksheet" Target="worksheets/sheet21.xml"/><Relationship Id="rId25" Type="http://schemas.openxmlformats.org/officeDocument/2006/relationships/worksheet" Target="worksheets/sheet22.xml"/></Relationships>

</file>

<file path=xl/drawings/drawing1.xml><?xml version="1.0" encoding="utf-8"?>
<xdr:wsDr xmlns:r="http://schemas.openxmlformats.org/officeDocument/2006/relationships" xmlns:a="http://schemas.openxmlformats.org/drawingml/2006/main" xmlns:xdr="http://schemas.openxmlformats.org/drawingml/2006/spreadsheetDrawing">
  <xdr:twoCellAnchor>
    <xdr:from>
      <xdr:col>5</xdr:col>
      <xdr:colOff>582803</xdr:colOff>
      <xdr:row>0</xdr:row>
      <xdr:rowOff>0</xdr:rowOff>
    </xdr:from>
    <xdr:to>
      <xdr:col>8</xdr:col>
      <xdr:colOff>197860</xdr:colOff>
      <xdr:row>2</xdr:row>
      <xdr:rowOff>84744</xdr:rowOff>
    </xdr:to>
    <xdr:sp>
      <xdr:nvSpPr>
        <xdr:cNvPr id="2" name="Shape 2"/>
        <xdr:cNvSpPr/>
      </xdr:nvSpPr>
      <xdr:spPr>
        <a:xfrm>
          <a:off x="4392803" y="-387883"/>
          <a:ext cx="1901058" cy="414945"/>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b="1" baseline="0" cap="none" i="0" spc="0" strike="noStrike" sz="1800" u="none">
              <a:ln>
                <a:noFill/>
              </a:ln>
              <a:solidFill>
                <a:srgbClr val="000000"/>
              </a:solidFill>
              <a:uFillTx/>
              <a:latin typeface="Arial"/>
              <a:ea typeface="Arial"/>
              <a:cs typeface="Arial"/>
              <a:sym typeface="Arial"/>
            </a:defRPr>
          </a:pPr>
          <a:r>
            <a:rPr b="1" baseline="0" cap="none" i="0" spc="0" strike="noStrike" sz="1800" u="none">
              <a:ln>
                <a:noFill/>
              </a:ln>
              <a:solidFill>
                <a:srgbClr val="000000"/>
              </a:solidFill>
              <a:uFillTx/>
              <a:latin typeface="Arial"/>
              <a:ea typeface="Arial"/>
              <a:cs typeface="Arial"/>
              <a:sym typeface="Arial"/>
            </a:rPr>
            <a:t>Team Standings</a:t>
          </a:r>
        </a:p>
      </xdr:txBody>
    </xdr:sp>
    <xdr:clientData/>
  </xdr:twoCellAnchor>
  <xdr:twoCellAnchor>
    <xdr:from>
      <xdr:col>0</xdr:col>
      <xdr:colOff>0</xdr:colOff>
      <xdr:row>66</xdr:row>
      <xdr:rowOff>48964</xdr:rowOff>
    </xdr:from>
    <xdr:to>
      <xdr:col>5</xdr:col>
      <xdr:colOff>640748</xdr:colOff>
      <xdr:row>86</xdr:row>
      <xdr:rowOff>100922</xdr:rowOff>
    </xdr:to>
    <xdr:sp>
      <xdr:nvSpPr>
        <xdr:cNvPr id="3" name="Shape 3"/>
        <xdr:cNvSpPr/>
      </xdr:nvSpPr>
      <xdr:spPr>
        <a:xfrm>
          <a:off x="-19845" y="10945564"/>
          <a:ext cx="4450750" cy="3353959"/>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l" defTabSz="457200" latinLnBrk="0">
            <a:lnSpc>
              <a:spcPct val="150000"/>
            </a:lnSpc>
            <a:spcBef>
              <a:spcPts val="0"/>
            </a:spcBef>
            <a:spcAft>
              <a:spcPts val="0"/>
            </a:spcAft>
            <a:buClrTx/>
            <a:buSzTx/>
            <a:buFontTx/>
            <a:buNone/>
            <a:tabLst/>
            <a:defRPr b="0" baseline="0" cap="none" i="0" spc="0" strike="noStrike" sz="1200" u="none">
              <a:ln>
                <a:noFill/>
              </a:ln>
              <a:solidFill>
                <a:srgbClr val="000000"/>
              </a:solidFill>
              <a:uFillTx/>
              <a:latin typeface="Arial"/>
              <a:ea typeface="Arial"/>
              <a:cs typeface="Arial"/>
              <a:sym typeface="Arial"/>
            </a:defRPr>
          </a:pPr>
          <a:r>
            <a:rPr b="1" baseline="0" cap="none" i="0" spc="0" strike="noStrike" sz="1200" u="none">
              <a:ln>
                <a:noFill/>
              </a:ln>
              <a:solidFill>
                <a:srgbClr val="000000"/>
              </a:solidFill>
              <a:uFillTx/>
              <a:latin typeface="Arial"/>
              <a:ea typeface="Arial"/>
              <a:cs typeface="Arial"/>
              <a:sym typeface="Arial"/>
            </a:rPr>
            <a:t>AAC</a:t>
          </a:r>
          <a:r>
            <a:rPr b="0" baseline="0" cap="none" i="0" spc="0" strike="noStrike" sz="1200" u="none">
              <a:ln>
                <a:noFill/>
              </a:ln>
              <a:solidFill>
                <a:srgbClr val="000000"/>
              </a:solidFill>
              <a:uFillTx/>
              <a:latin typeface="Arial"/>
              <a:ea typeface="Arial"/>
              <a:cs typeface="Arial"/>
              <a:sym typeface="Arial"/>
            </a:rPr>
            <a:t> - Abertay Archery Club</a:t>
          </a:r>
          <a:endParaRPr b="0" baseline="0" cap="none" i="0" spc="0" strike="noStrike" sz="1200" u="none">
            <a:ln>
              <a:noFill/>
            </a:ln>
            <a:solidFill>
              <a:srgbClr val="000000"/>
            </a:solidFill>
            <a:uFillTx/>
            <a:latin typeface="Arial"/>
            <a:ea typeface="Arial"/>
            <a:cs typeface="Arial"/>
            <a:sym typeface="Arial"/>
          </a:endParaRPr>
        </a:p>
        <a:p>
          <a:pPr marL="0" marR="0" indent="0" algn="l" defTabSz="457200" latinLnBrk="0">
            <a:lnSpc>
              <a:spcPct val="150000"/>
            </a:lnSpc>
            <a:spcBef>
              <a:spcPts val="0"/>
            </a:spcBef>
            <a:spcAft>
              <a:spcPts val="0"/>
            </a:spcAft>
            <a:buClrTx/>
            <a:buSzTx/>
            <a:buFontTx/>
            <a:buNone/>
            <a:tabLst/>
            <a:defRPr b="0" baseline="0" cap="none" i="0" spc="0" strike="noStrike" sz="1200" u="none">
              <a:ln>
                <a:noFill/>
              </a:ln>
              <a:solidFill>
                <a:srgbClr val="000000"/>
              </a:solidFill>
              <a:uFillTx/>
              <a:latin typeface="Arial"/>
              <a:ea typeface="Arial"/>
              <a:cs typeface="Arial"/>
              <a:sym typeface="Arial"/>
            </a:defRPr>
          </a:pPr>
          <a:r>
            <a:rPr b="1" baseline="0" cap="none" i="0" spc="0" strike="noStrike" sz="1200" u="none">
              <a:ln>
                <a:noFill/>
              </a:ln>
              <a:solidFill>
                <a:srgbClr val="000000"/>
              </a:solidFill>
              <a:uFillTx/>
              <a:latin typeface="Arial"/>
              <a:ea typeface="Arial"/>
              <a:cs typeface="Arial"/>
              <a:sym typeface="Arial"/>
            </a:rPr>
            <a:t>AUAC</a:t>
          </a:r>
          <a:r>
            <a:rPr b="0" baseline="0" cap="none" i="0" spc="0" strike="noStrike" sz="1200" u="none">
              <a:ln>
                <a:noFill/>
              </a:ln>
              <a:solidFill>
                <a:srgbClr val="000000"/>
              </a:solidFill>
              <a:uFillTx/>
              <a:latin typeface="Arial"/>
              <a:ea typeface="Arial"/>
              <a:cs typeface="Arial"/>
              <a:sym typeface="Arial"/>
            </a:rPr>
            <a:t> - Aberdeen University Archery Club</a:t>
          </a:r>
          <a:endParaRPr b="0" baseline="0" cap="none" i="0" spc="0" strike="noStrike" sz="1200" u="none">
            <a:ln>
              <a:noFill/>
            </a:ln>
            <a:solidFill>
              <a:srgbClr val="000000"/>
            </a:solidFill>
            <a:uFillTx/>
            <a:latin typeface="Arial"/>
            <a:ea typeface="Arial"/>
            <a:cs typeface="Arial"/>
            <a:sym typeface="Arial"/>
          </a:endParaRPr>
        </a:p>
        <a:p>
          <a:pPr marL="0" marR="0" indent="0" algn="l" defTabSz="457200" latinLnBrk="0">
            <a:lnSpc>
              <a:spcPct val="150000"/>
            </a:lnSpc>
            <a:spcBef>
              <a:spcPts val="0"/>
            </a:spcBef>
            <a:spcAft>
              <a:spcPts val="0"/>
            </a:spcAft>
            <a:buClrTx/>
            <a:buSzTx/>
            <a:buFontTx/>
            <a:buNone/>
            <a:tabLst/>
            <a:defRPr b="0" baseline="0" cap="none" i="0" spc="0" strike="noStrike" sz="1200" u="none">
              <a:ln>
                <a:noFill/>
              </a:ln>
              <a:solidFill>
                <a:srgbClr val="000000"/>
              </a:solidFill>
              <a:uFillTx/>
              <a:latin typeface="Arial"/>
              <a:ea typeface="Arial"/>
              <a:cs typeface="Arial"/>
              <a:sym typeface="Arial"/>
            </a:defRPr>
          </a:pPr>
          <a:r>
            <a:rPr b="1" baseline="0" cap="none" i="0" spc="0" strike="noStrike" sz="1200" u="none">
              <a:ln>
                <a:noFill/>
              </a:ln>
              <a:solidFill>
                <a:srgbClr val="000000"/>
              </a:solidFill>
              <a:uFillTx/>
              <a:latin typeface="Arial"/>
              <a:ea typeface="Arial"/>
              <a:cs typeface="Arial"/>
              <a:sym typeface="Arial"/>
            </a:rPr>
            <a:t>EUAC</a:t>
          </a:r>
          <a:r>
            <a:rPr b="0" baseline="0" cap="none" i="0" spc="0" strike="noStrike" sz="1200" u="none">
              <a:ln>
                <a:noFill/>
              </a:ln>
              <a:solidFill>
                <a:srgbClr val="000000"/>
              </a:solidFill>
              <a:uFillTx/>
              <a:latin typeface="Arial"/>
              <a:ea typeface="Arial"/>
              <a:cs typeface="Arial"/>
              <a:sym typeface="Arial"/>
            </a:rPr>
            <a:t> - Edinburgh University Archery Club</a:t>
          </a:r>
          <a:endParaRPr b="0" baseline="0" cap="none" i="0" spc="0" strike="noStrike" sz="1200" u="none">
            <a:ln>
              <a:noFill/>
            </a:ln>
            <a:solidFill>
              <a:srgbClr val="000000"/>
            </a:solidFill>
            <a:uFillTx/>
            <a:latin typeface="Arial"/>
            <a:ea typeface="Arial"/>
            <a:cs typeface="Arial"/>
            <a:sym typeface="Arial"/>
          </a:endParaRPr>
        </a:p>
        <a:p>
          <a:pPr marL="0" marR="0" indent="0" algn="l" defTabSz="457200" latinLnBrk="0">
            <a:lnSpc>
              <a:spcPct val="150000"/>
            </a:lnSpc>
            <a:spcBef>
              <a:spcPts val="0"/>
            </a:spcBef>
            <a:spcAft>
              <a:spcPts val="0"/>
            </a:spcAft>
            <a:buClrTx/>
            <a:buSzTx/>
            <a:buFontTx/>
            <a:buNone/>
            <a:tabLst/>
            <a:defRPr b="0" baseline="0" cap="none" i="0" spc="0" strike="noStrike" sz="1200" u="none">
              <a:ln>
                <a:noFill/>
              </a:ln>
              <a:solidFill>
                <a:srgbClr val="000000"/>
              </a:solidFill>
              <a:uFillTx/>
              <a:latin typeface="Arial"/>
              <a:ea typeface="Arial"/>
              <a:cs typeface="Arial"/>
              <a:sym typeface="Arial"/>
            </a:defRPr>
          </a:pPr>
          <a:r>
            <a:rPr b="1" baseline="0" cap="none" i="0" spc="0" strike="noStrike" sz="1200" u="none">
              <a:ln>
                <a:noFill/>
              </a:ln>
              <a:solidFill>
                <a:srgbClr val="000000"/>
              </a:solidFill>
              <a:uFillTx/>
              <a:latin typeface="Arial"/>
              <a:ea typeface="Arial"/>
              <a:cs typeface="Arial"/>
              <a:sym typeface="Arial"/>
            </a:rPr>
            <a:t>DUAC</a:t>
          </a:r>
          <a:r>
            <a:rPr b="0" baseline="0" cap="none" i="0" spc="0" strike="noStrike" sz="1200" u="none">
              <a:ln>
                <a:noFill/>
              </a:ln>
              <a:solidFill>
                <a:srgbClr val="000000"/>
              </a:solidFill>
              <a:uFillTx/>
              <a:latin typeface="Arial"/>
              <a:ea typeface="Arial"/>
              <a:cs typeface="Arial"/>
              <a:sym typeface="Arial"/>
            </a:rPr>
            <a:t> - Dundee University Archery Club</a:t>
          </a:r>
          <a:endParaRPr b="0" baseline="0" cap="none" i="0" spc="0" strike="noStrike" sz="1200" u="none">
            <a:ln>
              <a:noFill/>
            </a:ln>
            <a:solidFill>
              <a:srgbClr val="000000"/>
            </a:solidFill>
            <a:uFillTx/>
            <a:latin typeface="Arial"/>
            <a:ea typeface="Arial"/>
            <a:cs typeface="Arial"/>
            <a:sym typeface="Arial"/>
          </a:endParaRPr>
        </a:p>
        <a:p>
          <a:pPr marL="0" marR="0" indent="0" algn="l" defTabSz="457200" latinLnBrk="0">
            <a:lnSpc>
              <a:spcPct val="150000"/>
            </a:lnSpc>
            <a:spcBef>
              <a:spcPts val="0"/>
            </a:spcBef>
            <a:spcAft>
              <a:spcPts val="0"/>
            </a:spcAft>
            <a:buClrTx/>
            <a:buSzTx/>
            <a:buFontTx/>
            <a:buNone/>
            <a:tabLst/>
            <a:defRPr b="0" baseline="0" cap="none" i="0" spc="0" strike="noStrike" sz="1200" u="none">
              <a:ln>
                <a:noFill/>
              </a:ln>
              <a:solidFill>
                <a:srgbClr val="000000"/>
              </a:solidFill>
              <a:uFillTx/>
              <a:latin typeface="Arial"/>
              <a:ea typeface="Arial"/>
              <a:cs typeface="Arial"/>
              <a:sym typeface="Arial"/>
            </a:defRPr>
          </a:pPr>
          <a:r>
            <a:rPr b="1" baseline="0" cap="none" i="0" spc="0" strike="noStrike" sz="1200" u="none">
              <a:ln>
                <a:noFill/>
              </a:ln>
              <a:solidFill>
                <a:srgbClr val="000000"/>
              </a:solidFill>
              <a:uFillTx/>
              <a:latin typeface="Arial"/>
              <a:ea typeface="Arial"/>
              <a:cs typeface="Arial"/>
              <a:sym typeface="Arial"/>
            </a:rPr>
            <a:t>GUAC</a:t>
          </a:r>
          <a:r>
            <a:rPr b="0" baseline="0" cap="none" i="0" spc="0" strike="noStrike" sz="1200" u="none">
              <a:ln>
                <a:noFill/>
              </a:ln>
              <a:solidFill>
                <a:srgbClr val="000000"/>
              </a:solidFill>
              <a:uFillTx/>
              <a:latin typeface="Arial"/>
              <a:ea typeface="Arial"/>
              <a:cs typeface="Arial"/>
              <a:sym typeface="Arial"/>
            </a:rPr>
            <a:t> - Glasgow University Archery Club</a:t>
          </a:r>
          <a:endParaRPr b="0" baseline="0" cap="none" i="0" spc="0" strike="noStrike" sz="1200" u="none">
            <a:ln>
              <a:noFill/>
            </a:ln>
            <a:solidFill>
              <a:srgbClr val="000000"/>
            </a:solidFill>
            <a:uFillTx/>
            <a:latin typeface="Arial"/>
            <a:ea typeface="Arial"/>
            <a:cs typeface="Arial"/>
            <a:sym typeface="Arial"/>
          </a:endParaRPr>
        </a:p>
        <a:p>
          <a:pPr marL="0" marR="0" indent="0" algn="l" defTabSz="457200" latinLnBrk="0">
            <a:lnSpc>
              <a:spcPct val="150000"/>
            </a:lnSpc>
            <a:spcBef>
              <a:spcPts val="0"/>
            </a:spcBef>
            <a:spcAft>
              <a:spcPts val="0"/>
            </a:spcAft>
            <a:buClrTx/>
            <a:buSzTx/>
            <a:buFontTx/>
            <a:buNone/>
            <a:tabLst/>
            <a:defRPr b="0" baseline="0" cap="none" i="0" spc="0" strike="noStrike" sz="1200" u="none">
              <a:ln>
                <a:noFill/>
              </a:ln>
              <a:solidFill>
                <a:srgbClr val="000000"/>
              </a:solidFill>
              <a:uFillTx/>
              <a:latin typeface="Arial"/>
              <a:ea typeface="Arial"/>
              <a:cs typeface="Arial"/>
              <a:sym typeface="Arial"/>
            </a:defRPr>
          </a:pPr>
          <a:r>
            <a:rPr b="1" baseline="0" cap="none" i="0" spc="0" strike="noStrike" sz="1200" u="none">
              <a:ln>
                <a:noFill/>
              </a:ln>
              <a:solidFill>
                <a:srgbClr val="000000"/>
              </a:solidFill>
              <a:uFillTx/>
              <a:latin typeface="Arial"/>
              <a:ea typeface="Arial"/>
              <a:cs typeface="Arial"/>
              <a:sym typeface="Arial"/>
            </a:rPr>
            <a:t>HWUAC</a:t>
          </a:r>
          <a:r>
            <a:rPr b="0" baseline="0" cap="none" i="0" spc="0" strike="noStrike" sz="1200" u="none">
              <a:ln>
                <a:noFill/>
              </a:ln>
              <a:solidFill>
                <a:srgbClr val="000000"/>
              </a:solidFill>
              <a:uFillTx/>
              <a:latin typeface="Arial"/>
              <a:ea typeface="Arial"/>
              <a:cs typeface="Arial"/>
              <a:sym typeface="Arial"/>
            </a:rPr>
            <a:t> - Heriot Watt University Archery Club</a:t>
          </a:r>
          <a:endParaRPr b="0" baseline="0" cap="none" i="0" spc="0" strike="noStrike" sz="1200" u="none">
            <a:ln>
              <a:noFill/>
            </a:ln>
            <a:solidFill>
              <a:srgbClr val="000000"/>
            </a:solidFill>
            <a:uFillTx/>
            <a:latin typeface="Arial"/>
            <a:ea typeface="Arial"/>
            <a:cs typeface="Arial"/>
            <a:sym typeface="Arial"/>
          </a:endParaRPr>
        </a:p>
        <a:p>
          <a:pPr marL="0" marR="0" indent="0" algn="l" defTabSz="457200" latinLnBrk="0">
            <a:lnSpc>
              <a:spcPct val="150000"/>
            </a:lnSpc>
            <a:spcBef>
              <a:spcPts val="0"/>
            </a:spcBef>
            <a:spcAft>
              <a:spcPts val="0"/>
            </a:spcAft>
            <a:buClrTx/>
            <a:buSzTx/>
            <a:buFontTx/>
            <a:buNone/>
            <a:tabLst/>
            <a:defRPr b="0" baseline="0" cap="none" i="0" spc="0" strike="noStrike" sz="1200" u="none">
              <a:ln>
                <a:noFill/>
              </a:ln>
              <a:solidFill>
                <a:srgbClr val="000000"/>
              </a:solidFill>
              <a:uFillTx/>
              <a:latin typeface="Arial"/>
              <a:ea typeface="Arial"/>
              <a:cs typeface="Arial"/>
              <a:sym typeface="Arial"/>
            </a:defRPr>
          </a:pPr>
          <a:r>
            <a:rPr b="1" baseline="0" cap="none" i="0" spc="0" strike="noStrike" sz="1200" u="none">
              <a:ln>
                <a:noFill/>
              </a:ln>
              <a:solidFill>
                <a:srgbClr val="000000"/>
              </a:solidFill>
              <a:uFillTx/>
              <a:latin typeface="Arial"/>
              <a:ea typeface="Arial"/>
              <a:cs typeface="Arial"/>
              <a:sym typeface="Arial"/>
            </a:rPr>
            <a:t>NUAC</a:t>
          </a:r>
          <a:r>
            <a:rPr b="0" baseline="0" cap="none" i="0" spc="0" strike="noStrike" sz="1200" u="none">
              <a:ln>
                <a:noFill/>
              </a:ln>
              <a:solidFill>
                <a:srgbClr val="000000"/>
              </a:solidFill>
              <a:uFillTx/>
              <a:latin typeface="Arial"/>
              <a:ea typeface="Arial"/>
              <a:cs typeface="Arial"/>
              <a:sym typeface="Arial"/>
            </a:rPr>
            <a:t> - Napier University Archery Club</a:t>
          </a:r>
          <a:endParaRPr b="0" baseline="0" cap="none" i="0" spc="0" strike="noStrike" sz="1200" u="none">
            <a:ln>
              <a:noFill/>
            </a:ln>
            <a:solidFill>
              <a:srgbClr val="000000"/>
            </a:solidFill>
            <a:uFillTx/>
            <a:latin typeface="Arial"/>
            <a:ea typeface="Arial"/>
            <a:cs typeface="Arial"/>
            <a:sym typeface="Arial"/>
          </a:endParaRPr>
        </a:p>
        <a:p>
          <a:pPr marL="0" marR="0" indent="0" algn="l" defTabSz="457200" latinLnBrk="0">
            <a:lnSpc>
              <a:spcPct val="150000"/>
            </a:lnSpc>
            <a:spcBef>
              <a:spcPts val="0"/>
            </a:spcBef>
            <a:spcAft>
              <a:spcPts val="0"/>
            </a:spcAft>
            <a:buClrTx/>
            <a:buSzTx/>
            <a:buFontTx/>
            <a:buNone/>
            <a:tabLst/>
            <a:defRPr b="0" baseline="0" cap="none" i="0" spc="0" strike="noStrike" sz="1200" u="none">
              <a:ln>
                <a:noFill/>
              </a:ln>
              <a:solidFill>
                <a:srgbClr val="000000"/>
              </a:solidFill>
              <a:uFillTx/>
              <a:latin typeface="Arial"/>
              <a:ea typeface="Arial"/>
              <a:cs typeface="Arial"/>
              <a:sym typeface="Arial"/>
            </a:defRPr>
          </a:pPr>
          <a:r>
            <a:rPr b="1" baseline="0" cap="none" i="0" spc="0" strike="noStrike" sz="1200" u="none">
              <a:ln>
                <a:noFill/>
              </a:ln>
              <a:solidFill>
                <a:srgbClr val="000000"/>
              </a:solidFill>
              <a:uFillTx/>
              <a:latin typeface="Arial"/>
              <a:ea typeface="Arial"/>
              <a:cs typeface="Arial"/>
              <a:sym typeface="Arial"/>
            </a:rPr>
            <a:t>SAUAC </a:t>
          </a:r>
          <a:r>
            <a:rPr b="0" baseline="0" cap="none" i="0" spc="0" strike="noStrike" sz="1200" u="none">
              <a:ln>
                <a:noFill/>
              </a:ln>
              <a:solidFill>
                <a:srgbClr val="000000"/>
              </a:solidFill>
              <a:uFillTx/>
              <a:latin typeface="Arial"/>
              <a:ea typeface="Arial"/>
              <a:cs typeface="Arial"/>
              <a:sym typeface="Arial"/>
            </a:rPr>
            <a:t>- St Andrews University Archery Club</a:t>
          </a:r>
          <a:endParaRPr b="0" baseline="0" cap="none" i="0" spc="0" strike="noStrike" sz="1200" u="none">
            <a:ln>
              <a:noFill/>
            </a:ln>
            <a:solidFill>
              <a:srgbClr val="000000"/>
            </a:solidFill>
            <a:uFillTx/>
            <a:latin typeface="Arial"/>
            <a:ea typeface="Arial"/>
            <a:cs typeface="Arial"/>
            <a:sym typeface="Arial"/>
          </a:endParaRPr>
        </a:p>
        <a:p>
          <a:pPr marL="0" marR="0" indent="0" algn="l" defTabSz="457200" latinLnBrk="0">
            <a:lnSpc>
              <a:spcPct val="150000"/>
            </a:lnSpc>
            <a:spcBef>
              <a:spcPts val="0"/>
            </a:spcBef>
            <a:spcAft>
              <a:spcPts val="0"/>
            </a:spcAft>
            <a:buClrTx/>
            <a:buSzTx/>
            <a:buFontTx/>
            <a:buNone/>
            <a:tabLst/>
            <a:defRPr b="0" baseline="0" cap="none" i="0" spc="0" strike="noStrike" sz="1200" u="none">
              <a:ln>
                <a:noFill/>
              </a:ln>
              <a:solidFill>
                <a:srgbClr val="000000"/>
              </a:solidFill>
              <a:uFillTx/>
              <a:latin typeface="Arial"/>
              <a:ea typeface="Arial"/>
              <a:cs typeface="Arial"/>
              <a:sym typeface="Arial"/>
            </a:defRPr>
          </a:pPr>
          <a:r>
            <a:rPr b="1" baseline="0" cap="none" i="0" spc="0" strike="noStrike" sz="1200" u="none">
              <a:ln>
                <a:noFill/>
              </a:ln>
              <a:solidFill>
                <a:srgbClr val="000000"/>
              </a:solidFill>
              <a:uFillTx/>
              <a:latin typeface="Arial"/>
              <a:ea typeface="Arial"/>
              <a:cs typeface="Arial"/>
              <a:sym typeface="Arial"/>
            </a:rPr>
            <a:t>UHIAC</a:t>
          </a:r>
          <a:r>
            <a:rPr b="0" baseline="0" cap="none" i="0" spc="0" strike="noStrike" sz="1200" u="none">
              <a:ln>
                <a:noFill/>
              </a:ln>
              <a:solidFill>
                <a:srgbClr val="000000"/>
              </a:solidFill>
              <a:uFillTx/>
              <a:latin typeface="Arial"/>
              <a:ea typeface="Arial"/>
              <a:cs typeface="Arial"/>
              <a:sym typeface="Arial"/>
            </a:rPr>
            <a:t> - University of the Highlands and Islands Archery Club</a:t>
          </a:r>
          <a:endParaRPr b="0" baseline="0" cap="none" i="0" spc="0" strike="noStrike" sz="1200" u="none">
            <a:ln>
              <a:noFill/>
            </a:ln>
            <a:solidFill>
              <a:srgbClr val="000000"/>
            </a:solidFill>
            <a:uFillTx/>
            <a:latin typeface="Arial"/>
            <a:ea typeface="Arial"/>
            <a:cs typeface="Arial"/>
            <a:sym typeface="Arial"/>
          </a:endParaRPr>
        </a:p>
        <a:p>
          <a:pPr marL="0" marR="0" indent="0" algn="l" defTabSz="457200" latinLnBrk="0">
            <a:lnSpc>
              <a:spcPct val="150000"/>
            </a:lnSpc>
            <a:spcBef>
              <a:spcPts val="0"/>
            </a:spcBef>
            <a:spcAft>
              <a:spcPts val="0"/>
            </a:spcAft>
            <a:buClrTx/>
            <a:buSzTx/>
            <a:buFontTx/>
            <a:buNone/>
            <a:tabLst/>
            <a:defRPr b="0" baseline="0" cap="none" i="0" spc="0" strike="noStrike" sz="1200" u="none">
              <a:ln>
                <a:noFill/>
              </a:ln>
              <a:solidFill>
                <a:srgbClr val="000000"/>
              </a:solidFill>
              <a:uFillTx/>
              <a:latin typeface="Arial"/>
              <a:ea typeface="Arial"/>
              <a:cs typeface="Arial"/>
              <a:sym typeface="Arial"/>
            </a:defRPr>
          </a:pPr>
          <a:r>
            <a:rPr b="1" baseline="0" cap="none" i="0" spc="0" strike="noStrike" sz="1200" u="none">
              <a:ln>
                <a:noFill/>
              </a:ln>
              <a:solidFill>
                <a:srgbClr val="000000"/>
              </a:solidFill>
              <a:uFillTx/>
              <a:latin typeface="Arial"/>
              <a:ea typeface="Arial"/>
              <a:cs typeface="Arial"/>
              <a:sym typeface="Arial"/>
            </a:rPr>
            <a:t>USAC</a:t>
          </a:r>
          <a:r>
            <a:rPr b="0" baseline="0" cap="none" i="0" spc="0" strike="noStrike" sz="1200" u="none">
              <a:ln>
                <a:noFill/>
              </a:ln>
              <a:solidFill>
                <a:srgbClr val="000000"/>
              </a:solidFill>
              <a:uFillTx/>
              <a:latin typeface="Arial"/>
              <a:ea typeface="Arial"/>
              <a:cs typeface="Arial"/>
              <a:sym typeface="Arial"/>
            </a:rPr>
            <a:t> - University of Strathclyde Archery Club</a:t>
          </a:r>
          <a:endParaRPr b="0" baseline="0" cap="none" i="0" spc="0" strike="noStrike" sz="1200" u="none">
            <a:ln>
              <a:noFill/>
            </a:ln>
            <a:solidFill>
              <a:srgbClr val="000000"/>
            </a:solidFill>
            <a:uFillTx/>
            <a:latin typeface="Arial"/>
            <a:ea typeface="Arial"/>
            <a:cs typeface="Arial"/>
            <a:sym typeface="Arial"/>
          </a:endParaRPr>
        </a:p>
        <a:p>
          <a:pPr marL="0" marR="0" indent="0" algn="l" defTabSz="457200" latinLnBrk="0">
            <a:lnSpc>
              <a:spcPct val="150000"/>
            </a:lnSpc>
            <a:spcBef>
              <a:spcPts val="0"/>
            </a:spcBef>
            <a:spcAft>
              <a:spcPts val="0"/>
            </a:spcAft>
            <a:buClrTx/>
            <a:buSzTx/>
            <a:buFontTx/>
            <a:buNone/>
            <a:tabLst/>
            <a:defRPr b="0" baseline="0" cap="none" i="0" spc="0" strike="noStrike" sz="1200" u="none">
              <a:ln>
                <a:noFill/>
              </a:ln>
              <a:solidFill>
                <a:srgbClr val="000000"/>
              </a:solidFill>
              <a:uFillTx/>
              <a:latin typeface="Arial"/>
              <a:ea typeface="Arial"/>
              <a:cs typeface="Arial"/>
              <a:sym typeface="Arial"/>
            </a:defRPr>
          </a:pPr>
          <a:r>
            <a:rPr b="1" baseline="0" cap="none" i="0" spc="0" strike="noStrike" sz="1200" u="none">
              <a:ln>
                <a:noFill/>
              </a:ln>
              <a:solidFill>
                <a:srgbClr val="000000"/>
              </a:solidFill>
              <a:uFillTx/>
              <a:latin typeface="Arial"/>
              <a:ea typeface="Arial"/>
              <a:cs typeface="Arial"/>
              <a:sym typeface="Arial"/>
            </a:rPr>
            <a:t>UWSAC</a:t>
          </a:r>
          <a:r>
            <a:rPr b="0" baseline="0" cap="none" i="0" spc="0" strike="noStrike" sz="1200" u="none">
              <a:ln>
                <a:noFill/>
              </a:ln>
              <a:solidFill>
                <a:srgbClr val="000000"/>
              </a:solidFill>
              <a:uFillTx/>
              <a:latin typeface="Arial"/>
              <a:ea typeface="Arial"/>
              <a:cs typeface="Arial"/>
              <a:sym typeface="Arial"/>
            </a:rPr>
            <a:t> - University West of Scotland Archery Club</a:t>
          </a:r>
        </a:p>
      </xdr:txBody>
    </xdr:sp>
    <xdr:clientData/>
  </xdr:twoCellAnchor>
</xdr:wsDr>
</file>

<file path=xl/drawings/drawing2.xml><?xml version="1.0" encoding="utf-8"?>
<xdr:wsDr xmlns:r="http://schemas.openxmlformats.org/officeDocument/2006/relationships" xmlns:a="http://schemas.openxmlformats.org/drawingml/2006/main" xmlns:xdr="http://schemas.openxmlformats.org/drawingml/2006/spreadsheetDrawing">
  <xdr:twoCellAnchor>
    <xdr:from>
      <xdr:col>15</xdr:col>
      <xdr:colOff>331058</xdr:colOff>
      <xdr:row>0</xdr:row>
      <xdr:rowOff>0</xdr:rowOff>
    </xdr:from>
    <xdr:to>
      <xdr:col>18</xdr:col>
      <xdr:colOff>432782</xdr:colOff>
      <xdr:row>2</xdr:row>
      <xdr:rowOff>84744</xdr:rowOff>
    </xdr:to>
    <xdr:sp>
      <xdr:nvSpPr>
        <xdr:cNvPr id="5" name="Shape 5"/>
        <xdr:cNvSpPr/>
      </xdr:nvSpPr>
      <xdr:spPr>
        <a:xfrm>
          <a:off x="11761058" y="-957275"/>
          <a:ext cx="2387725" cy="41494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b="1" baseline="0" cap="none" i="0" spc="0" strike="noStrike" sz="1800" u="none">
              <a:ln>
                <a:noFill/>
              </a:ln>
              <a:solidFill>
                <a:srgbClr val="000000"/>
              </a:solidFill>
              <a:uFillTx/>
              <a:latin typeface="Arial"/>
              <a:ea typeface="Arial"/>
              <a:cs typeface="Arial"/>
              <a:sym typeface="Arial"/>
            </a:defRPr>
          </a:pPr>
          <a:r>
            <a:rPr b="1" baseline="0" cap="none" i="0" spc="0" strike="noStrike" sz="1800" u="none">
              <a:ln>
                <a:noFill/>
              </a:ln>
              <a:solidFill>
                <a:srgbClr val="000000"/>
              </a:solidFill>
              <a:uFillTx/>
              <a:latin typeface="Arial"/>
              <a:ea typeface="Arial"/>
              <a:cs typeface="Arial"/>
              <a:sym typeface="Arial"/>
            </a:rPr>
            <a:t>Individual Standings</a:t>
          </a:r>
        </a:p>
      </xdr:txBody>
    </xdr:sp>
    <xdr:clientData/>
  </xdr:twoCellAnchor>
</xdr:wsDr>
</file>

<file path=xl/drawings/drawing3.xml><?xml version="1.0" encoding="utf-8"?>
<xdr:wsDr xmlns:r="http://schemas.openxmlformats.org/officeDocument/2006/relationships" xmlns:a="http://schemas.openxmlformats.org/drawingml/2006/main" xmlns:xdr="http://schemas.openxmlformats.org/drawingml/2006/spreadsheetDrawing">
  <xdr:twoCellAnchor>
    <xdr:from>
      <xdr:col>10</xdr:col>
      <xdr:colOff>379158</xdr:colOff>
      <xdr:row>0</xdr:row>
      <xdr:rowOff>0</xdr:rowOff>
    </xdr:from>
    <xdr:to>
      <xdr:col>12</xdr:col>
      <xdr:colOff>354043</xdr:colOff>
      <xdr:row>2</xdr:row>
      <xdr:rowOff>84744</xdr:rowOff>
    </xdr:to>
    <xdr:sp>
      <xdr:nvSpPr>
        <xdr:cNvPr id="7" name="Shape 7"/>
        <xdr:cNvSpPr/>
      </xdr:nvSpPr>
      <xdr:spPr>
        <a:xfrm>
          <a:off x="7999158" y="-578976"/>
          <a:ext cx="1498886" cy="414945"/>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b="1" baseline="0" cap="none" i="0" spc="0" strike="noStrike" sz="1800" u="none">
              <a:ln>
                <a:noFill/>
              </a:ln>
              <a:solidFill>
                <a:srgbClr val="000000"/>
              </a:solidFill>
              <a:uFillTx/>
              <a:latin typeface="Arial"/>
              <a:ea typeface="Arial"/>
              <a:cs typeface="Arial"/>
              <a:sym typeface="Arial"/>
            </a:defRPr>
          </a:pPr>
          <a:r>
            <a:rPr b="1" baseline="0" cap="none" i="0" spc="0" strike="noStrike" sz="1800" u="none">
              <a:ln>
                <a:noFill/>
              </a:ln>
              <a:solidFill>
                <a:srgbClr val="000000"/>
              </a:solidFill>
              <a:uFillTx/>
              <a:latin typeface="Arial"/>
              <a:ea typeface="Arial"/>
              <a:cs typeface="Arial"/>
              <a:sym typeface="Arial"/>
            </a:rPr>
            <a:t>LM1 Results</a:t>
          </a:r>
        </a:p>
      </xdr:txBody>
    </xdr:sp>
    <xdr:clientData/>
  </xdr:twoCellAnchor>
</xdr:wsDr>
</file>

<file path=xl/theme/_rels/theme1.xml.rels><?xml version="1.0" encoding="UTF-8" standalone="yes"?><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r:embed="rId1"/>
          <a:srcRect l="0" t="0" r="0" b="0"/>
          <a:tile tx="0" ty="0" sx="100000" sy="100000" flip="none" algn="tl"/>
        </a:blipFill>
        <a:ln w="12700" cap="flat">
          <a:noFill/>
          <a:miter lim="400000"/>
        </a:ln>
        <a:effectLst>
          <a:outerShdw sx="100000" sy="100000" kx="0" ky="0" algn="b" rotWithShape="0" blurRad="38100" dist="25400" dir="5400000">
            <a:srgbClr val="000000">
              <a:alpha val="50000"/>
            </a:srgbClr>
          </a:outerShdw>
        </a:effectLst>
        <a:sp3d/>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outerShdw sx="100000" sy="100000" kx="0" ky="0" algn="b" rotWithShape="0" blurRad="25400" dist="23998" dir="270000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2.xml.rels><?xml version="1.0" encoding="UTF-8" standalone="yes"?><Relationships xmlns="http://schemas.openxmlformats.org/package/2006/relationships"><Relationship Id="rId1" Type="http://schemas.openxmlformats.org/officeDocument/2006/relationships/drawing" Target="../drawings/drawing2.xml"/></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6</v>
      </c>
    </row>
    <row r="11">
      <c r="B11" s="4"/>
      <c r="C11" t="s" s="4">
        <v>27</v>
      </c>
      <c r="D11" t="s" s="5">
        <v>28</v>
      </c>
    </row>
    <row r="12">
      <c r="B12" s="4"/>
      <c r="C12" t="s" s="4">
        <v>29</v>
      </c>
      <c r="D12" t="s" s="5">
        <v>30</v>
      </c>
    </row>
    <row r="13">
      <c r="B13" s="4"/>
      <c r="C13" t="s" s="4">
        <v>32</v>
      </c>
      <c r="D13" t="s" s="5">
        <v>33</v>
      </c>
    </row>
    <row r="14">
      <c r="B14" t="s" s="3">
        <v>34</v>
      </c>
      <c r="C14" s="3"/>
      <c r="D14" s="3"/>
    </row>
    <row r="15">
      <c r="B15" s="4"/>
      <c r="C15" t="s" s="4">
        <v>35</v>
      </c>
      <c r="D15" t="s" s="5">
        <v>36</v>
      </c>
    </row>
    <row r="16">
      <c r="B16" s="4"/>
      <c r="C16" t="s" s="4">
        <v>73</v>
      </c>
      <c r="D16" t="s" s="5">
        <v>74</v>
      </c>
    </row>
    <row r="17">
      <c r="B17" s="4"/>
      <c r="C17" t="s" s="4">
        <v>100</v>
      </c>
      <c r="D17" t="s" s="5">
        <v>101</v>
      </c>
    </row>
    <row r="18">
      <c r="B18" s="4"/>
      <c r="C18" t="s" s="4">
        <v>111</v>
      </c>
      <c r="D18" t="s" s="5">
        <v>112</v>
      </c>
    </row>
    <row r="19">
      <c r="B19" s="4"/>
      <c r="C19" t="s" s="4">
        <v>122</v>
      </c>
      <c r="D19" t="s" s="5">
        <v>123</v>
      </c>
    </row>
    <row r="20">
      <c r="B20" s="4"/>
      <c r="C20" t="s" s="4">
        <v>134</v>
      </c>
      <c r="D20" t="s" s="5">
        <v>135</v>
      </c>
    </row>
    <row r="21">
      <c r="B21" s="4"/>
      <c r="C21" t="s" s="4">
        <v>32</v>
      </c>
      <c r="D21" t="s" s="5">
        <v>139</v>
      </c>
    </row>
    <row r="22">
      <c r="B22" t="s" s="3">
        <v>140</v>
      </c>
      <c r="C22" s="3"/>
      <c r="D22" s="3"/>
    </row>
    <row r="23">
      <c r="B23" s="4"/>
      <c r="C23" t="s" s="4">
        <v>5</v>
      </c>
      <c r="D23" t="s" s="5">
        <v>141</v>
      </c>
    </row>
    <row r="24">
      <c r="B24" s="4"/>
      <c r="C24" t="s" s="4">
        <v>27</v>
      </c>
      <c r="D24" t="s" s="5">
        <v>148</v>
      </c>
    </row>
    <row r="25">
      <c r="B25" s="4"/>
      <c r="C25" t="s" s="4">
        <v>29</v>
      </c>
      <c r="D25" t="s" s="5">
        <v>149</v>
      </c>
    </row>
    <row r="26">
      <c r="B26" s="4"/>
      <c r="C26" t="s" s="4">
        <v>35</v>
      </c>
      <c r="D26" t="s" s="5">
        <v>150</v>
      </c>
    </row>
    <row r="27">
      <c r="B27" s="4"/>
      <c r="C27" t="s" s="4">
        <v>111</v>
      </c>
      <c r="D27" t="s" s="5">
        <v>152</v>
      </c>
    </row>
    <row r="28">
      <c r="B28" s="4"/>
      <c r="C28" t="s" s="4">
        <v>122</v>
      </c>
      <c r="D28" t="s" s="5">
        <v>153</v>
      </c>
    </row>
    <row r="29">
      <c r="B29" s="4"/>
      <c r="C29" t="s" s="4">
        <v>134</v>
      </c>
      <c r="D29" t="s" s="5">
        <v>154</v>
      </c>
    </row>
    <row r="30">
      <c r="B30" s="4"/>
      <c r="C30" t="s" s="4">
        <v>73</v>
      </c>
      <c r="D30" t="s" s="5">
        <v>155</v>
      </c>
    </row>
    <row r="31">
      <c r="B31" s="4"/>
      <c r="C31" t="s" s="4">
        <v>100</v>
      </c>
      <c r="D31" t="s" s="5">
        <v>156</v>
      </c>
    </row>
    <row r="32">
      <c r="B32" s="4"/>
      <c r="C32" t="s" s="4">
        <v>32</v>
      </c>
      <c r="D32" t="s" s="5">
        <v>157</v>
      </c>
    </row>
  </sheetData>
  <mergeCells count="1">
    <mergeCell ref="B3:D3"/>
  </mergeCells>
  <hyperlinks>
    <hyperlink ref="D10" location="'Team Standings - Senior Teams'!R2C1" tooltip="" display="Team Standings - Senior Teams"/>
    <hyperlink ref="D11" location="'Team Standings - Novice Teams'!R2C1" tooltip="" display="Team Standings - Novice Teams"/>
    <hyperlink ref="D12" location="'Team Standings - Compound Teams'!R2C1" tooltip="" display="Team Standings - Compound Teams"/>
    <hyperlink ref="D13" location="'Team Standings - Drawings'!R1C1" tooltip="" display="Team Standings - Drawings"/>
    <hyperlink ref="D15" location="'Individual Standings - Senior R'!R2C1" tooltip="" display="Individual Standings - Senior R"/>
    <hyperlink ref="D16" location="'Individual Standings - Novice R'!R2C1" tooltip="" display="Individual Standings - Novice R"/>
    <hyperlink ref="D17" location="'Individual Standings - Novice B'!R2C1" tooltip="" display="Individual Standings - Novice B"/>
    <hyperlink ref="D18" location="'Individual Standings - Senior C'!R2C1" tooltip="" display="Individual Standings - Senior C"/>
    <hyperlink ref="D19" location="'Individual Standings - Senior B'!R2C1" tooltip="" display="Individual Standings - Senior B"/>
    <hyperlink ref="D20" location="'Individual Standings - Senior T'!R2C1" tooltip="" display="Individual Standings - Senior T"/>
    <hyperlink ref="D21" location="'Individual Standings - Drawings'!R1C1" tooltip="" display="Individual Standings - Drawings"/>
    <hyperlink ref="D23" location="'League Match 1 - Senior Teams'!R2C1" tooltip="" display="League Match 1 - Senior Teams"/>
    <hyperlink ref="D24" location="'League Match 1 - Novice Teams'!R2C1" tooltip="" display="League Match 1 - Novice Teams"/>
    <hyperlink ref="D25" location="'League Match 1 - Compound Teams'!R2C1" tooltip="" display="League Match 1 - Compound Teams"/>
    <hyperlink ref="D26" location="'League Match 1 - Senior Recurve'!R2C1" tooltip="" display="League Match 1 - Senior Recurve"/>
    <hyperlink ref="D27" location="'League Match 1 - Senior Compoun'!R2C1" tooltip="" display="League Match 1 - Senior Compoun"/>
    <hyperlink ref="D28" location="'League Match 1 - Senior Barebow'!R2C1" tooltip="" display="League Match 1 - Senior Barebow"/>
    <hyperlink ref="D29" location="'League Match 1 - Senior Traditi'!R2C1" tooltip="" display="League Match 1 - Senior Traditi"/>
    <hyperlink ref="D30" location="'League Match 1 - Novice Recurve'!R2C1" tooltip="" display="League Match 1 - Novice Recurve"/>
    <hyperlink ref="D31" location="'League Match 1 - Novice Barebow'!R2C1" tooltip="" display="League Match 1 - Novice Barebow"/>
    <hyperlink ref="D32" location="'League Match 1 - Drawings'!R1C1" tooltip="" display="League Match 1 - Drawings"/>
  </hyperlinks>
</worksheet>
</file>

<file path=xl/worksheets/sheet10.xml><?xml version="1.0" encoding="utf-8"?>
<worksheet xmlns:r="http://schemas.openxmlformats.org/officeDocument/2006/relationships" xmlns="http://schemas.openxmlformats.org/spreadsheetml/2006/main">
  <sheetPr>
    <pageSetUpPr fitToPage="1"/>
  </sheetPr>
  <dimension ref="A2:P13"/>
  <sheetViews>
    <sheetView workbookViewId="0" showGridLines="0" defaultGridColor="1"/>
  </sheetViews>
  <sheetFormatPr defaultColWidth="16.3333" defaultRowHeight="18" customHeight="1" outlineLevelRow="0" outlineLevelCol="0"/>
  <cols>
    <col min="1" max="1" width="11.4375" style="39" customWidth="1"/>
    <col min="2" max="2" width="25.8125" style="39" customWidth="1"/>
    <col min="3" max="3" width="16.3516" style="39" customWidth="1"/>
    <col min="4" max="4" width="10.2031" style="39" customWidth="1"/>
    <col min="5" max="5" width="9.86719" style="39" customWidth="1"/>
    <col min="6" max="6" width="8.46875" style="39" customWidth="1"/>
    <col min="7" max="7" width="8.46875" style="39" customWidth="1"/>
    <col min="8" max="8" width="8.46875" style="39" customWidth="1"/>
    <col min="9" max="9" width="8.46875" style="39" customWidth="1"/>
    <col min="10" max="10" width="8.46875" style="39" customWidth="1"/>
    <col min="11" max="11" width="8.46875" style="39" customWidth="1"/>
    <col min="12" max="12" width="8.46875" style="39" customWidth="1"/>
    <col min="13" max="13" width="8.46875" style="39" customWidth="1"/>
    <col min="14" max="14" width="8.46875" style="39" customWidth="1"/>
    <col min="15" max="15" width="8.46875" style="39" customWidth="1"/>
    <col min="16" max="16" width="8.46875" style="39" customWidth="1"/>
    <col min="17" max="256" width="16.3516" style="39" customWidth="1"/>
  </cols>
  <sheetData>
    <row r="1" ht="31" customHeight="1">
      <c r="A1" t="s" s="7">
        <v>122</v>
      </c>
      <c r="B1" s="7"/>
      <c r="C1" s="7"/>
      <c r="D1" s="7"/>
      <c r="E1" s="7"/>
      <c r="F1" s="7"/>
      <c r="G1" s="7"/>
      <c r="H1" s="7"/>
      <c r="I1" s="7"/>
      <c r="J1" s="7"/>
      <c r="K1" s="7"/>
      <c r="L1" s="7"/>
      <c r="M1" s="7"/>
      <c r="N1" s="7"/>
      <c r="O1" s="7"/>
      <c r="P1" s="7"/>
    </row>
    <row r="2" ht="21.85" customHeight="1">
      <c r="A2" t="s" s="8">
        <v>7</v>
      </c>
      <c r="B2" t="s" s="8">
        <v>37</v>
      </c>
      <c r="C2" t="s" s="8">
        <v>8</v>
      </c>
      <c r="D2" t="s" s="8">
        <v>38</v>
      </c>
      <c r="E2" t="s" s="8">
        <v>9</v>
      </c>
      <c r="F2" s="9"/>
      <c r="G2" t="s" s="8">
        <v>10</v>
      </c>
      <c r="H2" s="9"/>
      <c r="I2" t="s" s="8">
        <v>11</v>
      </c>
      <c r="J2" s="9"/>
      <c r="K2" t="s" s="8">
        <v>12</v>
      </c>
      <c r="L2" s="9"/>
      <c r="M2" t="s" s="8">
        <v>13</v>
      </c>
      <c r="N2" s="9"/>
      <c r="O2" t="s" s="8">
        <v>14</v>
      </c>
      <c r="P2" s="9"/>
    </row>
    <row r="3" ht="21.85" customHeight="1">
      <c r="A3" s="10"/>
      <c r="B3" s="10"/>
      <c r="C3" s="10"/>
      <c r="D3" s="10"/>
      <c r="E3" t="s" s="11">
        <v>15</v>
      </c>
      <c r="F3" t="s" s="11">
        <v>16</v>
      </c>
      <c r="G3" t="s" s="11">
        <v>15</v>
      </c>
      <c r="H3" t="s" s="11">
        <v>16</v>
      </c>
      <c r="I3" t="s" s="11">
        <v>15</v>
      </c>
      <c r="J3" t="s" s="11">
        <v>16</v>
      </c>
      <c r="K3" t="s" s="11">
        <v>15</v>
      </c>
      <c r="L3" t="s" s="11">
        <v>16</v>
      </c>
      <c r="M3" t="s" s="11">
        <v>15</v>
      </c>
      <c r="N3" t="s" s="11">
        <v>16</v>
      </c>
      <c r="O3" t="s" s="11">
        <v>15</v>
      </c>
      <c r="P3" t="s" s="11">
        <v>16</v>
      </c>
    </row>
    <row r="4" ht="21.85" customHeight="1">
      <c r="A4" s="12">
        <v>1</v>
      </c>
      <c r="B4" t="s" s="21">
        <v>124</v>
      </c>
      <c r="C4" t="s" s="13">
        <v>23</v>
      </c>
      <c r="D4" t="s" s="13">
        <v>40</v>
      </c>
      <c r="E4" s="14">
        <v>15</v>
      </c>
      <c r="F4" s="14">
        <v>469</v>
      </c>
      <c r="G4" s="15"/>
      <c r="H4" s="26"/>
      <c r="I4" s="26"/>
      <c r="J4" s="26"/>
      <c r="K4" s="26"/>
      <c r="L4" s="26"/>
      <c r="M4" s="27"/>
      <c r="N4" s="27"/>
      <c r="O4" s="14">
        <v>15</v>
      </c>
      <c r="P4" s="14">
        <v>469</v>
      </c>
    </row>
    <row r="5" ht="21.85" customHeight="1">
      <c r="A5" s="16">
        <v>2</v>
      </c>
      <c r="B5" t="s" s="20">
        <v>125</v>
      </c>
      <c r="C5" t="s" s="17">
        <v>23</v>
      </c>
      <c r="D5" t="s" s="17">
        <v>40</v>
      </c>
      <c r="E5" s="18">
        <v>14</v>
      </c>
      <c r="F5" s="18">
        <v>461</v>
      </c>
      <c r="G5" s="19"/>
      <c r="H5" s="29"/>
      <c r="I5" s="29"/>
      <c r="J5" s="29"/>
      <c r="K5" s="29"/>
      <c r="L5" s="19"/>
      <c r="M5" s="29"/>
      <c r="N5" s="30"/>
      <c r="O5" s="18">
        <v>14</v>
      </c>
      <c r="P5" s="18">
        <v>461</v>
      </c>
    </row>
    <row r="6" ht="21.85" customHeight="1">
      <c r="A6" s="12">
        <v>3</v>
      </c>
      <c r="B6" t="s" s="21">
        <v>126</v>
      </c>
      <c r="C6" t="s" s="13">
        <v>25</v>
      </c>
      <c r="D6" t="s" s="13">
        <v>40</v>
      </c>
      <c r="E6" s="14">
        <v>13</v>
      </c>
      <c r="F6" s="14">
        <v>458</v>
      </c>
      <c r="G6" s="15"/>
      <c r="H6" s="26"/>
      <c r="I6" s="26"/>
      <c r="J6" s="26"/>
      <c r="K6" s="26"/>
      <c r="L6" s="26"/>
      <c r="M6" s="15"/>
      <c r="N6" s="15"/>
      <c r="O6" s="14">
        <v>13</v>
      </c>
      <c r="P6" s="14">
        <v>458</v>
      </c>
    </row>
    <row r="7" ht="21.85" customHeight="1">
      <c r="A7" s="16">
        <v>4</v>
      </c>
      <c r="B7" t="s" s="20">
        <v>127</v>
      </c>
      <c r="C7" t="s" s="17">
        <v>23</v>
      </c>
      <c r="D7" t="s" s="17">
        <v>45</v>
      </c>
      <c r="E7" s="18">
        <v>12</v>
      </c>
      <c r="F7" s="18">
        <v>453</v>
      </c>
      <c r="G7" s="19"/>
      <c r="H7" s="29"/>
      <c r="I7" s="29"/>
      <c r="J7" s="29"/>
      <c r="K7" s="19"/>
      <c r="L7" s="19"/>
      <c r="M7" s="30"/>
      <c r="N7" s="30"/>
      <c r="O7" s="18">
        <v>12</v>
      </c>
      <c r="P7" s="18">
        <v>453</v>
      </c>
    </row>
    <row r="8" ht="21.85" customHeight="1">
      <c r="A8" s="12">
        <v>5</v>
      </c>
      <c r="B8" t="s" s="21">
        <v>128</v>
      </c>
      <c r="C8" t="s" s="13">
        <v>25</v>
      </c>
      <c r="D8" t="s" s="13">
        <v>40</v>
      </c>
      <c r="E8" s="14">
        <v>11</v>
      </c>
      <c r="F8" s="14">
        <v>392</v>
      </c>
      <c r="G8" s="15"/>
      <c r="H8" s="26"/>
      <c r="I8" s="26"/>
      <c r="J8" s="26"/>
      <c r="K8" s="15"/>
      <c r="L8" s="15"/>
      <c r="M8" s="27"/>
      <c r="N8" s="27"/>
      <c r="O8" s="14">
        <v>11</v>
      </c>
      <c r="P8" s="14">
        <v>392</v>
      </c>
    </row>
    <row r="9" ht="21.85" customHeight="1">
      <c r="A9" s="16">
        <v>6</v>
      </c>
      <c r="B9" t="s" s="20">
        <v>129</v>
      </c>
      <c r="C9" t="s" s="17">
        <v>25</v>
      </c>
      <c r="D9" t="s" s="17">
        <v>45</v>
      </c>
      <c r="E9" s="18">
        <v>10</v>
      </c>
      <c r="F9" s="18">
        <v>353</v>
      </c>
      <c r="G9" s="19"/>
      <c r="H9" s="29"/>
      <c r="I9" s="29"/>
      <c r="J9" s="29"/>
      <c r="K9" s="30"/>
      <c r="L9" s="30"/>
      <c r="M9" s="29"/>
      <c r="N9" s="30"/>
      <c r="O9" s="18">
        <v>10</v>
      </c>
      <c r="P9" s="18">
        <v>353</v>
      </c>
    </row>
    <row r="10" ht="21.85" customHeight="1">
      <c r="A10" s="12">
        <v>7</v>
      </c>
      <c r="B10" t="s" s="21">
        <v>130</v>
      </c>
      <c r="C10" t="s" s="13">
        <v>25</v>
      </c>
      <c r="D10" t="s" s="13">
        <v>45</v>
      </c>
      <c r="E10" s="14">
        <v>9</v>
      </c>
      <c r="F10" s="14">
        <v>317</v>
      </c>
      <c r="G10" s="15"/>
      <c r="H10" s="15"/>
      <c r="I10" s="26"/>
      <c r="J10" s="26"/>
      <c r="K10" s="27"/>
      <c r="L10" s="27"/>
      <c r="M10" s="27"/>
      <c r="N10" s="27"/>
      <c r="O10" s="14">
        <v>9</v>
      </c>
      <c r="P10" s="14">
        <v>317</v>
      </c>
    </row>
    <row r="11" ht="21.85" customHeight="1">
      <c r="A11" s="16">
        <v>8</v>
      </c>
      <c r="B11" t="s" s="20">
        <v>131</v>
      </c>
      <c r="C11" t="s" s="17">
        <v>21</v>
      </c>
      <c r="D11" t="s" s="17">
        <v>45</v>
      </c>
      <c r="E11" s="18">
        <v>8</v>
      </c>
      <c r="F11" s="18">
        <v>313</v>
      </c>
      <c r="G11" s="19"/>
      <c r="H11" s="19"/>
      <c r="I11" s="29"/>
      <c r="J11" s="29"/>
      <c r="K11" s="30"/>
      <c r="L11" s="30"/>
      <c r="M11" s="30"/>
      <c r="N11" s="30"/>
      <c r="O11" s="18">
        <v>8</v>
      </c>
      <c r="P11" s="18">
        <v>313</v>
      </c>
    </row>
    <row r="12" ht="21.85" customHeight="1">
      <c r="A12" s="12">
        <v>9</v>
      </c>
      <c r="B12" t="s" s="21">
        <v>132</v>
      </c>
      <c r="C12" t="s" s="13">
        <v>25</v>
      </c>
      <c r="D12" t="s" s="13">
        <v>40</v>
      </c>
      <c r="E12" s="14">
        <v>7</v>
      </c>
      <c r="F12" s="14">
        <v>303</v>
      </c>
      <c r="G12" s="15"/>
      <c r="H12" s="26"/>
      <c r="I12" s="15"/>
      <c r="J12" s="15"/>
      <c r="K12" s="27"/>
      <c r="L12" s="27"/>
      <c r="M12" s="15"/>
      <c r="N12" s="15"/>
      <c r="O12" s="14">
        <v>7</v>
      </c>
      <c r="P12" s="14">
        <v>303</v>
      </c>
    </row>
    <row r="13" ht="21.85" customHeight="1">
      <c r="A13" s="16">
        <v>10</v>
      </c>
      <c r="B13" t="s" s="20">
        <v>133</v>
      </c>
      <c r="C13" t="s" s="17">
        <v>25</v>
      </c>
      <c r="D13" t="s" s="17">
        <v>40</v>
      </c>
      <c r="E13" s="18">
        <v>6</v>
      </c>
      <c r="F13" s="18">
        <v>285</v>
      </c>
      <c r="G13" s="19"/>
      <c r="H13" s="29"/>
      <c r="I13" s="19"/>
      <c r="J13" s="19"/>
      <c r="K13" s="19"/>
      <c r="L13" s="19"/>
      <c r="M13" s="19"/>
      <c r="N13" s="19"/>
      <c r="O13" s="18">
        <v>6</v>
      </c>
      <c r="P13" s="18">
        <v>285</v>
      </c>
    </row>
  </sheetData>
  <mergeCells count="11">
    <mergeCell ref="A1:P1"/>
    <mergeCell ref="A2:A3"/>
    <mergeCell ref="K2:L2"/>
    <mergeCell ref="I2:J2"/>
    <mergeCell ref="E2:F2"/>
    <mergeCell ref="O2:P2"/>
    <mergeCell ref="D2:D3"/>
    <mergeCell ref="C2:C3"/>
    <mergeCell ref="G2:H2"/>
    <mergeCell ref="M2:N2"/>
    <mergeCell ref="B2:B3"/>
  </mergeCells>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11.xml><?xml version="1.0" encoding="utf-8"?>
<worksheet xmlns:r="http://schemas.openxmlformats.org/officeDocument/2006/relationships" xmlns="http://schemas.openxmlformats.org/spreadsheetml/2006/main">
  <sheetPr>
    <pageSetUpPr fitToPage="1"/>
  </sheetPr>
  <dimension ref="A2:P6"/>
  <sheetViews>
    <sheetView workbookViewId="0" showGridLines="0" defaultGridColor="1"/>
  </sheetViews>
  <sheetFormatPr defaultColWidth="16.3333" defaultRowHeight="18" customHeight="1" outlineLevelRow="0" outlineLevelCol="0"/>
  <cols>
    <col min="1" max="1" width="11.4375" style="40" customWidth="1"/>
    <col min="2" max="2" width="25.8125" style="40" customWidth="1"/>
    <col min="3" max="3" width="16.3516" style="40" customWidth="1"/>
    <col min="4" max="4" width="10.2031" style="40" customWidth="1"/>
    <col min="5" max="5" width="9.86719" style="40" customWidth="1"/>
    <col min="6" max="6" width="8.46875" style="40" customWidth="1"/>
    <col min="7" max="7" width="8.46875" style="40" customWidth="1"/>
    <col min="8" max="8" width="8.46875" style="40" customWidth="1"/>
    <col min="9" max="9" width="8.46875" style="40" customWidth="1"/>
    <col min="10" max="10" width="8.46875" style="40" customWidth="1"/>
    <col min="11" max="11" width="8.46875" style="40" customWidth="1"/>
    <col min="12" max="12" width="8.46875" style="40" customWidth="1"/>
    <col min="13" max="13" width="8.46875" style="40" customWidth="1"/>
    <col min="14" max="14" width="8.46875" style="40" customWidth="1"/>
    <col min="15" max="15" width="8.46875" style="40" customWidth="1"/>
    <col min="16" max="16" width="8.46875" style="40" customWidth="1"/>
    <col min="17" max="256" width="16.3516" style="40" customWidth="1"/>
  </cols>
  <sheetData>
    <row r="1" ht="31" customHeight="1">
      <c r="A1" t="s" s="7">
        <v>134</v>
      </c>
      <c r="B1" s="7"/>
      <c r="C1" s="7"/>
      <c r="D1" s="7"/>
      <c r="E1" s="7"/>
      <c r="F1" s="7"/>
      <c r="G1" s="7"/>
      <c r="H1" s="7"/>
      <c r="I1" s="7"/>
      <c r="J1" s="7"/>
      <c r="K1" s="7"/>
      <c r="L1" s="7"/>
      <c r="M1" s="7"/>
      <c r="N1" s="7"/>
      <c r="O1" s="7"/>
      <c r="P1" s="7"/>
    </row>
    <row r="2" ht="21.85" customHeight="1">
      <c r="A2" t="s" s="8">
        <v>7</v>
      </c>
      <c r="B2" t="s" s="8">
        <v>37</v>
      </c>
      <c r="C2" t="s" s="8">
        <v>8</v>
      </c>
      <c r="D2" t="s" s="8">
        <v>38</v>
      </c>
      <c r="E2" t="s" s="8">
        <v>9</v>
      </c>
      <c r="F2" s="9"/>
      <c r="G2" t="s" s="8">
        <v>10</v>
      </c>
      <c r="H2" s="9"/>
      <c r="I2" t="s" s="8">
        <v>11</v>
      </c>
      <c r="J2" s="9"/>
      <c r="K2" t="s" s="8">
        <v>12</v>
      </c>
      <c r="L2" s="9"/>
      <c r="M2" t="s" s="8">
        <v>13</v>
      </c>
      <c r="N2" s="9"/>
      <c r="O2" t="s" s="8">
        <v>14</v>
      </c>
      <c r="P2" s="9"/>
    </row>
    <row r="3" ht="21.85" customHeight="1">
      <c r="A3" s="10"/>
      <c r="B3" s="10"/>
      <c r="C3" s="10"/>
      <c r="D3" s="10"/>
      <c r="E3" t="s" s="11">
        <v>15</v>
      </c>
      <c r="F3" t="s" s="11">
        <v>16</v>
      </c>
      <c r="G3" t="s" s="11">
        <v>15</v>
      </c>
      <c r="H3" t="s" s="11">
        <v>16</v>
      </c>
      <c r="I3" t="s" s="11">
        <v>15</v>
      </c>
      <c r="J3" t="s" s="11">
        <v>16</v>
      </c>
      <c r="K3" t="s" s="11">
        <v>15</v>
      </c>
      <c r="L3" t="s" s="11">
        <v>16</v>
      </c>
      <c r="M3" t="s" s="11">
        <v>15</v>
      </c>
      <c r="N3" t="s" s="11">
        <v>16</v>
      </c>
      <c r="O3" t="s" s="11">
        <v>15</v>
      </c>
      <c r="P3" t="s" s="11">
        <v>16</v>
      </c>
    </row>
    <row r="4" ht="21.85" customHeight="1">
      <c r="A4" s="12">
        <v>1</v>
      </c>
      <c r="B4" t="s" s="21">
        <v>136</v>
      </c>
      <c r="C4" t="s" s="13">
        <v>21</v>
      </c>
      <c r="D4" t="s" s="13">
        <v>45</v>
      </c>
      <c r="E4" s="14">
        <v>15</v>
      </c>
      <c r="F4" s="14">
        <v>227</v>
      </c>
      <c r="G4" s="15"/>
      <c r="H4" s="26"/>
      <c r="I4" s="15"/>
      <c r="J4" s="26"/>
      <c r="K4" s="27"/>
      <c r="L4" s="27"/>
      <c r="M4" s="27"/>
      <c r="N4" s="27"/>
      <c r="O4" s="14">
        <v>15</v>
      </c>
      <c r="P4" s="14">
        <v>227</v>
      </c>
    </row>
    <row r="5" ht="21.85" customHeight="1">
      <c r="A5" s="16">
        <v>2</v>
      </c>
      <c r="B5" t="s" s="20">
        <v>137</v>
      </c>
      <c r="C5" t="s" s="17">
        <v>21</v>
      </c>
      <c r="D5" t="s" s="17">
        <v>45</v>
      </c>
      <c r="E5" s="18">
        <v>14</v>
      </c>
      <c r="F5" s="18">
        <v>223</v>
      </c>
      <c r="G5" s="19"/>
      <c r="H5" s="29"/>
      <c r="I5" s="19"/>
      <c r="J5" s="29"/>
      <c r="K5" s="29"/>
      <c r="L5" s="29"/>
      <c r="M5" s="30"/>
      <c r="N5" s="30"/>
      <c r="O5" s="18">
        <v>14</v>
      </c>
      <c r="P5" s="18">
        <v>223</v>
      </c>
    </row>
    <row r="6" ht="21.85" customHeight="1">
      <c r="A6" s="12">
        <v>3</v>
      </c>
      <c r="B6" t="s" s="21">
        <v>138</v>
      </c>
      <c r="C6" t="s" s="13">
        <v>25</v>
      </c>
      <c r="D6" t="s" s="13">
        <v>40</v>
      </c>
      <c r="E6" s="14">
        <v>13</v>
      </c>
      <c r="F6" s="14">
        <v>203</v>
      </c>
      <c r="G6" s="15"/>
      <c r="H6" s="26"/>
      <c r="I6" s="15"/>
      <c r="J6" s="26"/>
      <c r="K6" s="27"/>
      <c r="L6" s="27"/>
      <c r="M6" s="26"/>
      <c r="N6" s="27"/>
      <c r="O6" s="14">
        <v>13</v>
      </c>
      <c r="P6" s="14">
        <v>203</v>
      </c>
    </row>
  </sheetData>
  <mergeCells count="11">
    <mergeCell ref="A1:P1"/>
    <mergeCell ref="A2:A3"/>
    <mergeCell ref="K2:L2"/>
    <mergeCell ref="I2:J2"/>
    <mergeCell ref="E2:F2"/>
    <mergeCell ref="O2:P2"/>
    <mergeCell ref="D2:D3"/>
    <mergeCell ref="C2:C3"/>
    <mergeCell ref="G2:H2"/>
    <mergeCell ref="M2:N2"/>
    <mergeCell ref="B2:B3"/>
  </mergeCells>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12.xml><?xml version="1.0" encoding="utf-8"?>
<worksheet xmlns:r="http://schemas.openxmlformats.org/officeDocument/2006/relationships" xmlns="http://schemas.openxmlformats.org/spreadsheetml/2006/main">
  <sheetPr>
    <pageSetUpPr fitToPage="1"/>
  </sheetPr>
  <sheetViews>
    <sheetView workbookViewId="0" showGridLines="0" defaultGridColor="1"/>
  </sheetViews>
  <sheetFormatPr defaultColWidth="10" defaultRowHeight="13" customHeight="1" outlineLevelRow="0" outlineLevelCol="0"/>
  <cols>
    <col min="1" max="256" width="10" customWidth="1"/>
  </cols>
  <sheetData/>
  <pageMargins left="1" right="1" top="1" bottom="1" header="0.25" footer="0.25"/>
  <pageSetup firstPageNumber="1" fitToHeight="1" fitToWidth="1" scale="100" useFirstPageNumber="0" orientation="portrait" pageOrder="downThenOver"/>
  <headerFooter>
    <oddFooter>&amp;C&amp;"Helvetica,Regular"&amp;12&amp;K000000&amp;P</oddFooter>
  </headerFooter>
  <drawing r:id="rId1"/>
</worksheet>
</file>

<file path=xl/worksheets/sheet13.xml><?xml version="1.0" encoding="utf-8"?>
<worksheet xmlns:r="http://schemas.openxmlformats.org/officeDocument/2006/relationships" xmlns="http://schemas.openxmlformats.org/spreadsheetml/2006/main">
  <sheetPr>
    <pageSetUpPr fitToPage="1"/>
  </sheetPr>
  <dimension ref="A2:D51"/>
  <sheetViews>
    <sheetView workbookViewId="0" showGridLines="0" defaultGridColor="1"/>
  </sheetViews>
  <sheetFormatPr defaultColWidth="16.3333" defaultRowHeight="18" customHeight="1" outlineLevelRow="0" outlineLevelCol="0"/>
  <cols>
    <col min="1" max="1" width="25.8125" style="41" customWidth="1"/>
    <col min="2" max="2" width="25.8125" style="41" customWidth="1"/>
    <col min="3" max="3" width="9.86719" style="41" customWidth="1"/>
    <col min="4" max="4" width="8.46875" style="41" customWidth="1"/>
    <col min="5" max="256" width="16.3516" style="41" customWidth="1"/>
  </cols>
  <sheetData>
    <row r="1" ht="31" customHeight="1">
      <c r="A1" t="s" s="7">
        <v>5</v>
      </c>
      <c r="B1" s="7"/>
      <c r="C1" s="7"/>
      <c r="D1" s="7"/>
    </row>
    <row r="2" ht="21.85" customHeight="1">
      <c r="A2" t="s" s="42">
        <v>8</v>
      </c>
      <c r="B2" t="s" s="42">
        <v>37</v>
      </c>
      <c r="C2" t="s" s="43">
        <v>16</v>
      </c>
      <c r="D2" t="s" s="43">
        <v>14</v>
      </c>
    </row>
    <row r="3" ht="21.85" customHeight="1">
      <c r="A3" t="s" s="17">
        <v>17</v>
      </c>
      <c r="B3" t="s" s="20">
        <v>41</v>
      </c>
      <c r="C3" s="18">
        <v>573</v>
      </c>
      <c r="D3" s="18">
        <f>C3+C4+C5+C6</f>
        <v>2191</v>
      </c>
    </row>
    <row r="4" ht="21.85" customHeight="1">
      <c r="A4" s="15"/>
      <c r="B4" t="s" s="21">
        <v>47</v>
      </c>
      <c r="C4" s="14">
        <v>548</v>
      </c>
      <c r="D4" s="15"/>
    </row>
    <row r="5" ht="21.85" customHeight="1">
      <c r="A5" s="19"/>
      <c r="B5" t="s" s="20">
        <v>50</v>
      </c>
      <c r="C5" s="18">
        <v>541</v>
      </c>
      <c r="D5" s="19"/>
    </row>
    <row r="6" ht="21.85" customHeight="1">
      <c r="A6" s="15"/>
      <c r="B6" t="s" s="21">
        <v>53</v>
      </c>
      <c r="C6" s="14">
        <v>529</v>
      </c>
      <c r="D6" s="15"/>
    </row>
    <row r="7" ht="21.85" customHeight="1">
      <c r="A7" s="19"/>
      <c r="B7" s="19"/>
      <c r="C7" s="19"/>
      <c r="D7" s="19"/>
    </row>
    <row r="8" ht="21.85" customHeight="1">
      <c r="A8" t="s" s="13">
        <v>18</v>
      </c>
      <c r="B8" t="s" s="21">
        <v>39</v>
      </c>
      <c r="C8" s="14">
        <v>577</v>
      </c>
      <c r="D8" s="14">
        <f>C8+C9+C10+C11</f>
        <v>2185</v>
      </c>
    </row>
    <row r="9" ht="21.85" customHeight="1">
      <c r="A9" s="19"/>
      <c r="B9" t="s" s="20">
        <v>43</v>
      </c>
      <c r="C9" s="18">
        <v>562</v>
      </c>
      <c r="D9" s="19"/>
    </row>
    <row r="10" ht="21.85" customHeight="1">
      <c r="A10" s="15"/>
      <c r="B10" t="s" s="21">
        <v>48</v>
      </c>
      <c r="C10" s="14">
        <v>546</v>
      </c>
      <c r="D10" s="15"/>
    </row>
    <row r="11" ht="21.85" customHeight="1">
      <c r="A11" s="19"/>
      <c r="B11" t="s" s="20">
        <v>58</v>
      </c>
      <c r="C11" s="18">
        <v>500</v>
      </c>
      <c r="D11" s="19"/>
    </row>
    <row r="12" ht="21.85" customHeight="1">
      <c r="A12" s="15"/>
      <c r="B12" s="44"/>
      <c r="C12" s="44"/>
      <c r="D12" s="15"/>
    </row>
    <row r="13" ht="21.85" customHeight="1">
      <c r="A13" t="s" s="17">
        <v>19</v>
      </c>
      <c r="B13" t="s" s="20">
        <v>44</v>
      </c>
      <c r="C13" s="18">
        <v>552</v>
      </c>
      <c r="D13" s="18">
        <f>C13+C14+C15+C16</f>
        <v>2133</v>
      </c>
    </row>
    <row r="14" ht="21.85" customHeight="1">
      <c r="A14" s="15"/>
      <c r="B14" t="s" s="21">
        <v>51</v>
      </c>
      <c r="C14" s="14">
        <v>538</v>
      </c>
      <c r="D14" s="15"/>
    </row>
    <row r="15" ht="21.85" customHeight="1">
      <c r="A15" s="19"/>
      <c r="B15" t="s" s="20">
        <v>52</v>
      </c>
      <c r="C15" s="18">
        <v>538</v>
      </c>
      <c r="D15" s="19"/>
    </row>
    <row r="16" ht="21.85" customHeight="1">
      <c r="A16" s="15"/>
      <c r="B16" t="s" s="21">
        <v>142</v>
      </c>
      <c r="C16" s="14">
        <v>505</v>
      </c>
      <c r="D16" s="15"/>
    </row>
    <row r="17" ht="20.25" customHeight="1">
      <c r="A17" s="45"/>
      <c r="B17" s="45"/>
      <c r="C17" s="45"/>
      <c r="D17" s="45"/>
    </row>
    <row r="18" ht="21.85" customHeight="1">
      <c r="A18" t="s" s="21">
        <v>20</v>
      </c>
      <c r="B18" t="s" s="21">
        <v>54</v>
      </c>
      <c r="C18" s="14">
        <v>517</v>
      </c>
      <c r="D18" s="14">
        <f>C18+C19+C20+C21</f>
        <v>1980</v>
      </c>
    </row>
    <row r="19" ht="21.85" customHeight="1">
      <c r="A19" s="19"/>
      <c r="B19" t="s" s="20">
        <v>55</v>
      </c>
      <c r="C19" s="18">
        <v>504</v>
      </c>
      <c r="D19" s="19"/>
    </row>
    <row r="20" ht="21.85" customHeight="1">
      <c r="A20" s="15"/>
      <c r="B20" t="s" s="21">
        <v>57</v>
      </c>
      <c r="C20" s="14">
        <v>501</v>
      </c>
      <c r="D20" s="15"/>
    </row>
    <row r="21" ht="21.85" customHeight="1">
      <c r="A21" s="19"/>
      <c r="B21" t="s" s="20">
        <v>65</v>
      </c>
      <c r="C21" s="18">
        <v>458</v>
      </c>
      <c r="D21" s="19"/>
    </row>
    <row r="22" ht="20.25" customHeight="1">
      <c r="A22" s="44"/>
      <c r="B22" s="44"/>
      <c r="C22" s="44"/>
      <c r="D22" s="44"/>
    </row>
    <row r="23" ht="21.85" customHeight="1">
      <c r="A23" t="s" s="17">
        <v>21</v>
      </c>
      <c r="B23" t="s" s="20">
        <v>46</v>
      </c>
      <c r="C23" s="18">
        <v>552</v>
      </c>
      <c r="D23" s="18">
        <f>C23+C24+C25+C26</f>
        <v>1946</v>
      </c>
    </row>
    <row r="24" ht="21.85" customHeight="1">
      <c r="A24" s="15"/>
      <c r="B24" t="s" s="21">
        <v>62</v>
      </c>
      <c r="C24" s="14">
        <v>478</v>
      </c>
      <c r="D24" s="15"/>
    </row>
    <row r="25" ht="21.85" customHeight="1">
      <c r="A25" s="19"/>
      <c r="B25" t="s" s="20">
        <v>63</v>
      </c>
      <c r="C25" s="18">
        <v>469</v>
      </c>
      <c r="D25" s="19"/>
    </row>
    <row r="26" ht="21.85" customHeight="1">
      <c r="A26" s="15"/>
      <c r="B26" t="s" s="21">
        <v>66</v>
      </c>
      <c r="C26" s="14">
        <v>447</v>
      </c>
      <c r="D26" s="15"/>
    </row>
    <row r="27" ht="20.25" customHeight="1">
      <c r="A27" s="45"/>
      <c r="B27" s="45"/>
      <c r="C27" s="45"/>
      <c r="D27" s="45"/>
    </row>
    <row r="28" ht="21.85" customHeight="1">
      <c r="A28" t="s" s="21">
        <v>22</v>
      </c>
      <c r="B28" t="s" s="21">
        <v>49</v>
      </c>
      <c r="C28" s="14">
        <v>543</v>
      </c>
      <c r="D28" s="14">
        <f>C28+C29+C30+C31</f>
        <v>1919</v>
      </c>
    </row>
    <row r="29" ht="21.85" customHeight="1">
      <c r="A29" s="19"/>
      <c r="B29" t="s" s="20">
        <v>60</v>
      </c>
      <c r="C29" s="18">
        <v>483</v>
      </c>
      <c r="D29" s="19"/>
    </row>
    <row r="30" ht="21.85" customHeight="1">
      <c r="A30" s="15"/>
      <c r="B30" t="s" s="21">
        <v>143</v>
      </c>
      <c r="C30" s="14">
        <v>459</v>
      </c>
      <c r="D30" s="15"/>
    </row>
    <row r="31" ht="21.85" customHeight="1">
      <c r="A31" s="19"/>
      <c r="B31" t="s" s="20">
        <v>144</v>
      </c>
      <c r="C31" s="18">
        <v>434</v>
      </c>
      <c r="D31" s="19"/>
    </row>
    <row r="32" ht="21.85" customHeight="1">
      <c r="A32" s="15"/>
      <c r="B32" s="15"/>
      <c r="C32" s="15"/>
      <c r="D32" s="15"/>
    </row>
    <row r="33" ht="21.85" customHeight="1">
      <c r="A33" t="s" s="17">
        <v>23</v>
      </c>
      <c r="B33" t="s" s="20">
        <v>59</v>
      </c>
      <c r="C33" s="18">
        <v>489</v>
      </c>
      <c r="D33" s="18">
        <f>C33+C34+C35+C36</f>
        <v>1881</v>
      </c>
    </row>
    <row r="34" ht="21.85" customHeight="1">
      <c r="A34" s="44"/>
      <c r="B34" t="s" s="21">
        <v>124</v>
      </c>
      <c r="C34" s="14">
        <v>469</v>
      </c>
      <c r="D34" s="44"/>
    </row>
    <row r="35" ht="21.85" customHeight="1">
      <c r="A35" s="45"/>
      <c r="B35" t="s" s="20">
        <v>64</v>
      </c>
      <c r="C35" s="18">
        <v>462</v>
      </c>
      <c r="D35" s="45"/>
    </row>
    <row r="36" ht="21.85" customHeight="1">
      <c r="A36" s="15"/>
      <c r="B36" t="s" s="21">
        <v>125</v>
      </c>
      <c r="C36" s="14">
        <v>461</v>
      </c>
      <c r="D36" s="15"/>
    </row>
    <row r="37" ht="20.25" customHeight="1">
      <c r="A37" s="45"/>
      <c r="B37" s="45"/>
      <c r="C37" s="45"/>
      <c r="D37" s="45"/>
    </row>
    <row r="38" ht="21.85" customHeight="1">
      <c r="A38" t="s" s="13">
        <v>24</v>
      </c>
      <c r="B38" t="s" s="21">
        <v>42</v>
      </c>
      <c r="C38" s="14">
        <v>568</v>
      </c>
      <c r="D38" s="14">
        <f>C38+C39+C40+C41</f>
        <v>1730</v>
      </c>
    </row>
    <row r="39" ht="21.85" customHeight="1">
      <c r="A39" s="19"/>
      <c r="B39" t="s" s="20">
        <v>61</v>
      </c>
      <c r="C39" s="18">
        <v>479</v>
      </c>
      <c r="D39" s="19"/>
    </row>
    <row r="40" ht="21.85" customHeight="1">
      <c r="A40" s="15"/>
      <c r="B40" t="s" s="21">
        <v>67</v>
      </c>
      <c r="C40" s="14">
        <v>429</v>
      </c>
      <c r="D40" s="15"/>
    </row>
    <row r="41" ht="21.85" customHeight="1">
      <c r="A41" s="19"/>
      <c r="B41" t="s" s="20">
        <v>71</v>
      </c>
      <c r="C41" s="18">
        <v>254</v>
      </c>
      <c r="D41" s="19"/>
    </row>
    <row r="42" ht="21.85" customHeight="1">
      <c r="A42" s="15"/>
      <c r="B42" s="15"/>
      <c r="C42" s="15"/>
      <c r="D42" s="15"/>
    </row>
    <row r="43" ht="21.85" customHeight="1">
      <c r="A43" t="s" s="20">
        <v>25</v>
      </c>
      <c r="B43" t="s" s="20">
        <v>126</v>
      </c>
      <c r="C43" s="18">
        <v>458</v>
      </c>
      <c r="D43" s="18">
        <f>C43+C44+C45+C46</f>
        <v>1520</v>
      </c>
    </row>
    <row r="44" ht="21.85" customHeight="1">
      <c r="A44" s="15"/>
      <c r="B44" t="s" s="21">
        <v>128</v>
      </c>
      <c r="C44" s="14">
        <v>392</v>
      </c>
      <c r="D44" s="15"/>
    </row>
    <row r="45" ht="21.85" customHeight="1">
      <c r="A45" s="19"/>
      <c r="B45" t="s" s="20">
        <v>129</v>
      </c>
      <c r="C45" s="18">
        <v>353</v>
      </c>
      <c r="D45" s="19"/>
    </row>
    <row r="46" ht="21.85" customHeight="1">
      <c r="A46" s="15"/>
      <c r="B46" t="s" s="21">
        <v>130</v>
      </c>
      <c r="C46" s="14">
        <v>317</v>
      </c>
      <c r="D46" s="15"/>
    </row>
    <row r="47" ht="21.85" customHeight="1">
      <c r="A47" s="19"/>
      <c r="B47" s="20"/>
      <c r="C47" s="18"/>
      <c r="D47" s="19"/>
    </row>
    <row r="48" ht="21.85" customHeight="1">
      <c r="A48" t="s" s="13">
        <v>26</v>
      </c>
      <c r="B48" t="s" s="21">
        <v>145</v>
      </c>
      <c r="C48" s="14">
        <v>268</v>
      </c>
      <c r="D48" s="14">
        <f>C48+C49+C50+C51</f>
        <v>969</v>
      </c>
    </row>
    <row r="49" ht="21.85" customHeight="1">
      <c r="A49" s="19"/>
      <c r="B49" t="s" s="20">
        <v>72</v>
      </c>
      <c r="C49" s="18">
        <v>248</v>
      </c>
      <c r="D49" s="19"/>
    </row>
    <row r="50" ht="21.85" customHeight="1">
      <c r="A50" s="15"/>
      <c r="B50" t="s" s="21">
        <v>146</v>
      </c>
      <c r="C50" s="14">
        <v>245</v>
      </c>
      <c r="D50" s="15"/>
    </row>
    <row r="51" ht="21.85" customHeight="1">
      <c r="A51" s="19"/>
      <c r="B51" t="s" s="20">
        <v>147</v>
      </c>
      <c r="C51" s="18">
        <v>208</v>
      </c>
      <c r="D51" s="19"/>
    </row>
  </sheetData>
  <mergeCells count="1">
    <mergeCell ref="A1:D1"/>
  </mergeCells>
  <pageMargins left="0.5" right="0.5" top="0.75" bottom="0.75" header="0.277778" footer="0.277778"/>
  <pageSetup firstPageNumber="1" fitToHeight="1" fitToWidth="1" scale="100" useFirstPageNumber="0" orientation="portrait" pageOrder="downThenOver"/>
  <headerFooter>
    <oddFooter>&amp;C&amp;"Helvetica,Regular"&amp;12&amp;K000000&amp;P</oddFooter>
  </headerFooter>
</worksheet>
</file>

<file path=xl/worksheets/sheet14.xml><?xml version="1.0" encoding="utf-8"?>
<worksheet xmlns:r="http://schemas.openxmlformats.org/officeDocument/2006/relationships" xmlns="http://schemas.openxmlformats.org/spreadsheetml/2006/main">
  <sheetPr>
    <pageSetUpPr fitToPage="1"/>
  </sheetPr>
  <dimension ref="A2:D36"/>
  <sheetViews>
    <sheetView workbookViewId="0" showGridLines="0" defaultGridColor="1"/>
  </sheetViews>
  <sheetFormatPr defaultColWidth="16.3333" defaultRowHeight="18" customHeight="1" outlineLevelRow="0" outlineLevelCol="0"/>
  <cols>
    <col min="1" max="1" width="25.8125" style="46" customWidth="1"/>
    <col min="2" max="2" width="25.8125" style="46" customWidth="1"/>
    <col min="3" max="3" width="9.86719" style="46" customWidth="1"/>
    <col min="4" max="4" width="8.46875" style="46" customWidth="1"/>
    <col min="5" max="256" width="16.3516" style="46" customWidth="1"/>
  </cols>
  <sheetData>
    <row r="1" ht="31" customHeight="1">
      <c r="A1" t="s" s="7">
        <v>27</v>
      </c>
      <c r="B1" s="7"/>
      <c r="C1" s="7"/>
      <c r="D1" s="7"/>
    </row>
    <row r="2" ht="21.85" customHeight="1">
      <c r="A2" t="s" s="42">
        <v>8</v>
      </c>
      <c r="B2" t="s" s="42">
        <v>37</v>
      </c>
      <c r="C2" t="s" s="43">
        <v>16</v>
      </c>
      <c r="D2" t="s" s="43">
        <v>14</v>
      </c>
    </row>
    <row r="3" ht="21.85" customHeight="1">
      <c r="A3" t="s" s="20">
        <v>22</v>
      </c>
      <c r="B3" t="s" s="20">
        <v>76</v>
      </c>
      <c r="C3" s="18">
        <v>459</v>
      </c>
      <c r="D3" s="18">
        <f>C3+C4+C5</f>
        <v>1261</v>
      </c>
    </row>
    <row r="4" ht="21.85" customHeight="1">
      <c r="A4" s="15"/>
      <c r="B4" t="s" s="21">
        <v>78</v>
      </c>
      <c r="C4" s="14">
        <v>434</v>
      </c>
      <c r="D4" s="15"/>
    </row>
    <row r="5" ht="21.85" customHeight="1">
      <c r="A5" s="47"/>
      <c r="B5" t="s" s="20">
        <v>80</v>
      </c>
      <c r="C5" s="18">
        <v>368</v>
      </c>
      <c r="D5" s="19"/>
    </row>
    <row r="6" ht="21.85" customHeight="1">
      <c r="A6" s="48"/>
      <c r="B6" s="48"/>
      <c r="C6" s="15"/>
      <c r="D6" s="15"/>
    </row>
    <row r="7" ht="21.85" customHeight="1">
      <c r="A7" t="s" s="17">
        <v>19</v>
      </c>
      <c r="B7" t="s" s="20">
        <v>75</v>
      </c>
      <c r="C7" s="18">
        <v>505</v>
      </c>
      <c r="D7" s="18">
        <f>C7+C8+C9</f>
        <v>1231</v>
      </c>
    </row>
    <row r="8" ht="21.85" customHeight="1">
      <c r="A8" s="15"/>
      <c r="B8" t="s" s="21">
        <v>81</v>
      </c>
      <c r="C8" s="14">
        <v>363</v>
      </c>
      <c r="D8" s="15"/>
    </row>
    <row r="9" ht="21.85" customHeight="1">
      <c r="A9" s="19"/>
      <c r="B9" t="s" s="20">
        <v>102</v>
      </c>
      <c r="C9" s="18">
        <v>363</v>
      </c>
      <c r="D9" s="19"/>
    </row>
    <row r="10" ht="21.85" customHeight="1">
      <c r="A10" s="15"/>
      <c r="B10" s="15"/>
      <c r="C10" s="15"/>
      <c r="D10" s="15"/>
    </row>
    <row r="11" ht="21.85" customHeight="1">
      <c r="A11" t="s" s="20">
        <v>20</v>
      </c>
      <c r="B11" t="s" s="20">
        <v>77</v>
      </c>
      <c r="C11" s="18">
        <v>457</v>
      </c>
      <c r="D11" s="18">
        <f>C11+C12+C13</f>
        <v>1188</v>
      </c>
    </row>
    <row r="12" ht="21.85" customHeight="1">
      <c r="A12" s="15"/>
      <c r="B12" t="s" s="21">
        <v>79</v>
      </c>
      <c r="C12" s="14">
        <v>380</v>
      </c>
      <c r="D12" s="15"/>
    </row>
    <row r="13" ht="21.85" customHeight="1">
      <c r="A13" s="19"/>
      <c r="B13" t="s" s="20">
        <v>83</v>
      </c>
      <c r="C13" s="18">
        <v>351</v>
      </c>
      <c r="D13" s="19"/>
    </row>
    <row r="14" ht="21.85" customHeight="1">
      <c r="A14" s="15"/>
      <c r="B14" s="15"/>
      <c r="C14" s="15"/>
      <c r="D14" s="15"/>
    </row>
    <row r="15" ht="21.85" customHeight="1">
      <c r="A15" t="s" s="20">
        <v>17</v>
      </c>
      <c r="B15" t="s" s="20">
        <v>84</v>
      </c>
      <c r="C15" s="18">
        <v>347</v>
      </c>
      <c r="D15" s="18">
        <f>C15+C16+C17</f>
        <v>1008</v>
      </c>
    </row>
    <row r="16" ht="21.85" customHeight="1">
      <c r="A16" s="15"/>
      <c r="B16" t="s" s="21">
        <v>85</v>
      </c>
      <c r="C16" s="14">
        <v>337</v>
      </c>
      <c r="D16" s="15"/>
    </row>
    <row r="17" ht="21.85" customHeight="1">
      <c r="A17" s="19"/>
      <c r="B17" t="s" s="20">
        <v>87</v>
      </c>
      <c r="C17" s="18">
        <v>324</v>
      </c>
      <c r="D17" s="19"/>
    </row>
    <row r="18" ht="21.85" customHeight="1">
      <c r="A18" s="15"/>
      <c r="B18" s="15"/>
      <c r="C18" s="15"/>
      <c r="D18" s="15"/>
    </row>
    <row r="19" ht="21.85" customHeight="1">
      <c r="A19" t="s" s="20">
        <v>23</v>
      </c>
      <c r="B19" t="s" s="20">
        <v>82</v>
      </c>
      <c r="C19" s="18">
        <v>357</v>
      </c>
      <c r="D19" s="18">
        <f>C19+C20+C21</f>
        <v>859</v>
      </c>
    </row>
    <row r="20" ht="21.85" customHeight="1">
      <c r="A20" s="15"/>
      <c r="B20" t="s" s="21">
        <v>92</v>
      </c>
      <c r="C20" s="14">
        <v>274</v>
      </c>
      <c r="D20" s="15"/>
    </row>
    <row r="21" ht="21.85" customHeight="1">
      <c r="A21" s="19"/>
      <c r="B21" t="s" s="20">
        <v>97</v>
      </c>
      <c r="C21" s="18">
        <v>228</v>
      </c>
      <c r="D21" s="19"/>
    </row>
    <row r="22" ht="20.25" customHeight="1">
      <c r="A22" s="44"/>
      <c r="B22" s="44"/>
      <c r="C22" s="44"/>
      <c r="D22" s="44"/>
    </row>
    <row r="23" ht="21.85" customHeight="1">
      <c r="A23" t="s" s="20">
        <v>25</v>
      </c>
      <c r="B23" t="s" s="20">
        <v>106</v>
      </c>
      <c r="C23" s="18">
        <v>260</v>
      </c>
      <c r="D23" s="18">
        <f>C23+C24+C25</f>
        <v>756</v>
      </c>
    </row>
    <row r="24" ht="21.85" customHeight="1">
      <c r="A24" s="15"/>
      <c r="B24" t="s" s="21">
        <v>107</v>
      </c>
      <c r="C24" s="14">
        <v>249</v>
      </c>
      <c r="D24" s="15"/>
    </row>
    <row r="25" ht="21.85" customHeight="1">
      <c r="A25" s="19"/>
      <c r="B25" t="s" s="20">
        <v>108</v>
      </c>
      <c r="C25" s="18">
        <v>247</v>
      </c>
      <c r="D25" s="19"/>
    </row>
    <row r="26" ht="20.25" customHeight="1">
      <c r="A26" s="44"/>
      <c r="B26" s="44"/>
      <c r="C26" s="44"/>
      <c r="D26" s="44"/>
    </row>
    <row r="27" ht="21.85" customHeight="1">
      <c r="A27" t="s" s="17">
        <v>26</v>
      </c>
      <c r="B27" t="s" s="20">
        <v>105</v>
      </c>
      <c r="C27" s="18">
        <v>268</v>
      </c>
      <c r="D27" s="18">
        <f>C28+C27+C29</f>
        <v>721</v>
      </c>
    </row>
    <row r="28" ht="21.85" customHeight="1">
      <c r="A28" s="44"/>
      <c r="B28" t="s" s="21">
        <v>94</v>
      </c>
      <c r="C28" s="14">
        <v>245</v>
      </c>
      <c r="D28" s="44"/>
    </row>
    <row r="29" ht="21.85" customHeight="1">
      <c r="A29" s="45"/>
      <c r="B29" t="s" s="20">
        <v>98</v>
      </c>
      <c r="C29" s="18">
        <v>208</v>
      </c>
      <c r="D29" s="45"/>
    </row>
    <row r="30" ht="21.85" customHeight="1">
      <c r="A30" s="15"/>
      <c r="B30" s="15"/>
      <c r="C30" s="15"/>
      <c r="D30" s="15"/>
    </row>
    <row r="31" ht="21.85" customHeight="1">
      <c r="A31" t="s" s="20">
        <v>21</v>
      </c>
      <c r="B31" t="s" s="20">
        <v>90</v>
      </c>
      <c r="C31" s="18">
        <v>295</v>
      </c>
      <c r="D31" s="18">
        <f>C31+C32+C33</f>
        <v>719</v>
      </c>
    </row>
    <row r="32" ht="21.85" customHeight="1">
      <c r="A32" s="21"/>
      <c r="B32" t="s" s="21">
        <v>96</v>
      </c>
      <c r="C32" s="14">
        <v>232</v>
      </c>
      <c r="D32" s="14"/>
    </row>
    <row r="33" ht="21.85" customHeight="1">
      <c r="A33" s="19"/>
      <c r="B33" t="s" s="20">
        <v>109</v>
      </c>
      <c r="C33" s="18">
        <v>192</v>
      </c>
      <c r="D33" s="19"/>
    </row>
    <row r="34" ht="21.85" customHeight="1">
      <c r="A34" s="15"/>
      <c r="B34" s="21"/>
      <c r="C34" s="14"/>
      <c r="D34" s="15"/>
    </row>
    <row r="35" ht="21.85" customHeight="1">
      <c r="A35" t="s" s="20">
        <v>18</v>
      </c>
      <c r="B35" t="s" s="20">
        <v>93</v>
      </c>
      <c r="C35" s="18">
        <v>262</v>
      </c>
      <c r="D35" s="18">
        <f>C35+C36</f>
        <v>495</v>
      </c>
    </row>
    <row r="36" ht="21.85" customHeight="1">
      <c r="A36" s="15"/>
      <c r="B36" t="s" s="21">
        <v>95</v>
      </c>
      <c r="C36" s="14">
        <v>233</v>
      </c>
      <c r="D36" s="15"/>
    </row>
  </sheetData>
  <mergeCells count="1">
    <mergeCell ref="A1:D1"/>
  </mergeCells>
  <pageMargins left="0.5" right="0.5" top="0.75" bottom="0.75" header="0.277778" footer="0.277778"/>
  <pageSetup firstPageNumber="1" fitToHeight="1" fitToWidth="1" scale="100" useFirstPageNumber="0" orientation="portrait" pageOrder="downThenOver"/>
  <headerFooter>
    <oddFooter>&amp;C&amp;"Helvetica,Regular"&amp;12&amp;K000000&amp;P</oddFooter>
  </headerFooter>
</worksheet>
</file>

<file path=xl/worksheets/sheet15.xml><?xml version="1.0" encoding="utf-8"?>
<worksheet xmlns:r="http://schemas.openxmlformats.org/officeDocument/2006/relationships" xmlns="http://schemas.openxmlformats.org/spreadsheetml/2006/main">
  <sheetPr>
    <pageSetUpPr fitToPage="1"/>
  </sheetPr>
  <dimension ref="A2:D17"/>
  <sheetViews>
    <sheetView workbookViewId="0" showGridLines="0" defaultGridColor="1"/>
  </sheetViews>
  <sheetFormatPr defaultColWidth="16.3333" defaultRowHeight="18" customHeight="1" outlineLevelRow="0" outlineLevelCol="0"/>
  <cols>
    <col min="1" max="1" width="25.8125" style="49" customWidth="1"/>
    <col min="2" max="2" width="25.8125" style="49" customWidth="1"/>
    <col min="3" max="3" width="9.86719" style="49" customWidth="1"/>
    <col min="4" max="4" width="8.46875" style="49" customWidth="1"/>
    <col min="5" max="256" width="16.3516" style="49" customWidth="1"/>
  </cols>
  <sheetData>
    <row r="1" ht="31" customHeight="1">
      <c r="A1" t="s" s="7">
        <v>29</v>
      </c>
      <c r="B1" s="7"/>
      <c r="C1" s="7"/>
      <c r="D1" s="7"/>
    </row>
    <row r="2" ht="21.85" customHeight="1">
      <c r="A2" t="s" s="42">
        <v>8</v>
      </c>
      <c r="B2" t="s" s="42">
        <v>37</v>
      </c>
      <c r="C2" t="s" s="43">
        <v>16</v>
      </c>
      <c r="D2" t="s" s="43">
        <v>14</v>
      </c>
    </row>
    <row r="3" ht="21.85" customHeight="1">
      <c r="A3" t="s" s="17">
        <v>20</v>
      </c>
      <c r="B3" t="s" s="17">
        <v>119</v>
      </c>
      <c r="C3" s="18">
        <v>560</v>
      </c>
      <c r="D3" s="18">
        <f>C3+C4</f>
        <v>1113</v>
      </c>
    </row>
    <row r="4" ht="21.85" customHeight="1">
      <c r="A4" s="15"/>
      <c r="B4" t="s" s="13">
        <v>120</v>
      </c>
      <c r="C4" s="14">
        <v>553</v>
      </c>
      <c r="D4" s="15"/>
    </row>
    <row r="5" ht="21.85" customHeight="1">
      <c r="A5" s="19"/>
      <c r="B5" s="19"/>
      <c r="C5" s="19"/>
      <c r="D5" s="19"/>
    </row>
    <row r="6" ht="21.85" customHeight="1">
      <c r="A6" t="s" s="13">
        <v>19</v>
      </c>
      <c r="B6" t="s" s="13">
        <v>117</v>
      </c>
      <c r="C6" s="14">
        <v>561</v>
      </c>
      <c r="D6" s="14">
        <f>C6+C7</f>
        <v>1102</v>
      </c>
    </row>
    <row r="7" ht="21.85" customHeight="1">
      <c r="A7" s="19"/>
      <c r="B7" t="s" s="17">
        <v>121</v>
      </c>
      <c r="C7" s="18">
        <v>541</v>
      </c>
      <c r="D7" s="19"/>
    </row>
    <row r="8" ht="20.25" customHeight="1">
      <c r="A8" s="44"/>
      <c r="B8" s="44"/>
      <c r="C8" s="44"/>
      <c r="D8" s="44"/>
    </row>
    <row r="9" ht="21.85" customHeight="1">
      <c r="A9" t="s" s="17">
        <v>18</v>
      </c>
      <c r="B9" t="s" s="17">
        <v>113</v>
      </c>
      <c r="C9" s="18">
        <v>570</v>
      </c>
      <c r="D9" s="18">
        <v>570</v>
      </c>
    </row>
    <row r="10" ht="20.25" customHeight="1">
      <c r="A10" s="44"/>
      <c r="B10" s="44"/>
      <c r="C10" s="44"/>
      <c r="D10" s="44"/>
    </row>
    <row r="11" ht="21.85" customHeight="1">
      <c r="A11" t="s" s="17">
        <v>24</v>
      </c>
      <c r="B11" t="s" s="17">
        <v>114</v>
      </c>
      <c r="C11" s="18">
        <v>567</v>
      </c>
      <c r="D11" s="18">
        <v>567</v>
      </c>
    </row>
    <row r="12" ht="20.25" customHeight="1">
      <c r="A12" s="44"/>
      <c r="B12" s="44"/>
      <c r="C12" s="44"/>
      <c r="D12" s="44"/>
    </row>
    <row r="13" ht="21.85" customHeight="1">
      <c r="A13" t="s" s="17">
        <v>17</v>
      </c>
      <c r="B13" t="s" s="17">
        <v>115</v>
      </c>
      <c r="C13" s="18">
        <v>566</v>
      </c>
      <c r="D13" s="18">
        <v>566</v>
      </c>
    </row>
    <row r="14" ht="21.85" customHeight="1">
      <c r="A14" s="15"/>
      <c r="B14" s="48"/>
      <c r="C14" s="15"/>
      <c r="D14" s="15"/>
    </row>
    <row r="15" ht="21.85" customHeight="1">
      <c r="A15" t="s" s="17">
        <v>31</v>
      </c>
      <c r="B15" t="s" s="20">
        <v>116</v>
      </c>
      <c r="C15" s="18">
        <v>563</v>
      </c>
      <c r="D15" s="18">
        <v>563</v>
      </c>
    </row>
    <row r="16" ht="20.25" customHeight="1">
      <c r="A16" s="44"/>
      <c r="B16" s="44"/>
      <c r="C16" s="44"/>
      <c r="D16" s="44"/>
    </row>
    <row r="17" ht="21.85" customHeight="1">
      <c r="A17" t="s" s="17">
        <v>23</v>
      </c>
      <c r="B17" t="s" s="17">
        <v>118</v>
      </c>
      <c r="C17" s="18">
        <v>561</v>
      </c>
      <c r="D17" s="18">
        <v>561</v>
      </c>
    </row>
  </sheetData>
  <mergeCells count="1">
    <mergeCell ref="A1:D1"/>
  </mergeCells>
  <pageMargins left="0.5" right="0.5" top="0.75" bottom="0.75" header="0.277778" footer="0.277778"/>
  <pageSetup firstPageNumber="1" fitToHeight="1" fitToWidth="1" scale="100" useFirstPageNumber="0" orientation="portrait" pageOrder="downThenOver"/>
  <headerFooter>
    <oddFooter>&amp;C&amp;"Helvetica,Regular"&amp;12&amp;K000000&amp;P</oddFooter>
  </headerFooter>
</worksheet>
</file>

<file path=xl/worksheets/sheet16.xml><?xml version="1.0" encoding="utf-8"?>
<worksheet xmlns:r="http://schemas.openxmlformats.org/officeDocument/2006/relationships" xmlns="http://schemas.openxmlformats.org/spreadsheetml/2006/main">
  <sheetPr>
    <pageSetUpPr fitToPage="1"/>
  </sheetPr>
  <dimension ref="A2:E34"/>
  <sheetViews>
    <sheetView workbookViewId="0" showGridLines="0" defaultGridColor="1"/>
  </sheetViews>
  <sheetFormatPr defaultColWidth="16.3333" defaultRowHeight="18" customHeight="1" outlineLevelRow="0" outlineLevelCol="0"/>
  <cols>
    <col min="1" max="1" width="25.8125" style="50" customWidth="1"/>
    <col min="2" max="2" width="16.3516" style="50" customWidth="1"/>
    <col min="3" max="3" width="10.2031" style="50" customWidth="1"/>
    <col min="4" max="4" width="9.86719" style="50" customWidth="1"/>
    <col min="5" max="5" width="8.46875" style="50" customWidth="1"/>
    <col min="6" max="256" width="16.3516" style="50" customWidth="1"/>
  </cols>
  <sheetData>
    <row r="1" ht="31" customHeight="1">
      <c r="A1" t="s" s="7">
        <v>35</v>
      </c>
      <c r="B1" s="7"/>
      <c r="C1" s="7"/>
      <c r="D1" s="7"/>
      <c r="E1" s="7"/>
    </row>
    <row r="2" ht="21.85" customHeight="1">
      <c r="A2" t="s" s="42">
        <v>37</v>
      </c>
      <c r="B2" t="s" s="42">
        <v>8</v>
      </c>
      <c r="C2" t="s" s="42">
        <v>38</v>
      </c>
      <c r="D2" t="s" s="43">
        <v>16</v>
      </c>
      <c r="E2" t="s" s="43">
        <v>151</v>
      </c>
    </row>
    <row r="3" ht="21.85" customHeight="1">
      <c r="A3" t="s" s="20">
        <v>39</v>
      </c>
      <c r="B3" t="s" s="17">
        <v>18</v>
      </c>
      <c r="C3" t="s" s="17">
        <v>40</v>
      </c>
      <c r="D3" s="18">
        <v>577</v>
      </c>
      <c r="E3" s="18">
        <v>39</v>
      </c>
    </row>
    <row r="4" ht="21.85" customHeight="1">
      <c r="A4" t="s" s="21">
        <v>41</v>
      </c>
      <c r="B4" t="s" s="13">
        <v>17</v>
      </c>
      <c r="C4" t="s" s="13">
        <v>40</v>
      </c>
      <c r="D4" s="14">
        <v>573</v>
      </c>
      <c r="E4" s="14">
        <v>36</v>
      </c>
    </row>
    <row r="5" ht="21.85" customHeight="1">
      <c r="A5" t="s" s="20">
        <v>42</v>
      </c>
      <c r="B5" t="s" s="17">
        <v>24</v>
      </c>
      <c r="C5" t="s" s="17">
        <v>40</v>
      </c>
      <c r="D5" s="18">
        <v>568</v>
      </c>
      <c r="E5" s="18">
        <v>32</v>
      </c>
    </row>
    <row r="6" ht="21.85" customHeight="1">
      <c r="A6" t="s" s="21">
        <v>43</v>
      </c>
      <c r="B6" t="s" s="13">
        <v>18</v>
      </c>
      <c r="C6" t="s" s="13">
        <v>40</v>
      </c>
      <c r="D6" s="14">
        <v>562</v>
      </c>
      <c r="E6" s="14">
        <v>31</v>
      </c>
    </row>
    <row r="7" ht="21.85" customHeight="1">
      <c r="A7" t="s" s="20">
        <v>44</v>
      </c>
      <c r="B7" t="s" s="17">
        <v>19</v>
      </c>
      <c r="C7" t="s" s="17">
        <v>45</v>
      </c>
      <c r="D7" s="18">
        <v>552</v>
      </c>
      <c r="E7" s="18">
        <v>27</v>
      </c>
    </row>
    <row r="8" ht="21.85" customHeight="1">
      <c r="A8" t="s" s="21">
        <v>46</v>
      </c>
      <c r="B8" t="s" s="13">
        <v>21</v>
      </c>
      <c r="C8" t="s" s="13">
        <v>45</v>
      </c>
      <c r="D8" s="14">
        <v>552</v>
      </c>
      <c r="E8" s="14">
        <v>22</v>
      </c>
    </row>
    <row r="9" ht="21.85" customHeight="1">
      <c r="A9" t="s" s="20">
        <v>47</v>
      </c>
      <c r="B9" t="s" s="17">
        <v>17</v>
      </c>
      <c r="C9" t="s" s="17">
        <v>40</v>
      </c>
      <c r="D9" s="18">
        <v>548</v>
      </c>
      <c r="E9" s="18">
        <v>20</v>
      </c>
    </row>
    <row r="10" ht="21.85" customHeight="1">
      <c r="A10" t="s" s="21">
        <v>48</v>
      </c>
      <c r="B10" t="s" s="13">
        <v>18</v>
      </c>
      <c r="C10" t="s" s="13">
        <v>40</v>
      </c>
      <c r="D10" s="14">
        <v>546</v>
      </c>
      <c r="E10" s="14">
        <v>20</v>
      </c>
    </row>
    <row r="11" ht="21.85" customHeight="1">
      <c r="A11" t="s" s="20">
        <v>49</v>
      </c>
      <c r="B11" t="s" s="17">
        <v>22</v>
      </c>
      <c r="C11" t="s" s="17">
        <v>40</v>
      </c>
      <c r="D11" s="18">
        <v>543</v>
      </c>
      <c r="E11" s="18">
        <v>20</v>
      </c>
    </row>
    <row r="12" ht="21.85" customHeight="1">
      <c r="A12" t="s" s="21">
        <v>50</v>
      </c>
      <c r="B12" t="s" s="13">
        <v>17</v>
      </c>
      <c r="C12" t="s" s="13">
        <v>40</v>
      </c>
      <c r="D12" s="14">
        <v>541</v>
      </c>
      <c r="E12" s="14">
        <v>21</v>
      </c>
    </row>
    <row r="13" ht="21.85" customHeight="1">
      <c r="A13" t="s" s="20">
        <v>51</v>
      </c>
      <c r="B13" t="s" s="17">
        <v>19</v>
      </c>
      <c r="C13" t="s" s="17">
        <v>45</v>
      </c>
      <c r="D13" s="18">
        <v>538</v>
      </c>
      <c r="E13" s="18">
        <v>21</v>
      </c>
    </row>
    <row r="14" ht="21.85" customHeight="1">
      <c r="A14" t="s" s="21">
        <v>52</v>
      </c>
      <c r="B14" t="s" s="13">
        <v>19</v>
      </c>
      <c r="C14" t="s" s="13">
        <v>40</v>
      </c>
      <c r="D14" s="14">
        <v>538</v>
      </c>
      <c r="E14" s="14">
        <v>20</v>
      </c>
    </row>
    <row r="15" ht="21.85" customHeight="1">
      <c r="A15" t="s" s="20">
        <v>53</v>
      </c>
      <c r="B15" t="s" s="17">
        <v>17</v>
      </c>
      <c r="C15" t="s" s="17">
        <v>40</v>
      </c>
      <c r="D15" s="18">
        <v>529</v>
      </c>
      <c r="E15" s="18">
        <v>17</v>
      </c>
    </row>
    <row r="16" ht="21.85" customHeight="1">
      <c r="A16" t="s" s="21">
        <v>54</v>
      </c>
      <c r="B16" t="s" s="13">
        <v>20</v>
      </c>
      <c r="C16" t="s" s="13">
        <v>40</v>
      </c>
      <c r="D16" s="14">
        <v>517</v>
      </c>
      <c r="E16" s="14">
        <v>12</v>
      </c>
    </row>
    <row r="17" ht="21.85" customHeight="1">
      <c r="A17" t="s" s="20">
        <v>55</v>
      </c>
      <c r="B17" t="s" s="17">
        <v>20</v>
      </c>
      <c r="C17" t="s" s="17">
        <v>40</v>
      </c>
      <c r="D17" s="18">
        <v>504</v>
      </c>
      <c r="E17" s="18">
        <v>11</v>
      </c>
    </row>
    <row r="18" ht="21.85" customHeight="1">
      <c r="A18" t="s" s="21">
        <v>56</v>
      </c>
      <c r="B18" t="s" s="13">
        <v>19</v>
      </c>
      <c r="C18" t="s" s="13">
        <v>45</v>
      </c>
      <c r="D18" s="14">
        <v>502</v>
      </c>
      <c r="E18" s="14">
        <v>10</v>
      </c>
    </row>
    <row r="19" ht="21.85" customHeight="1">
      <c r="A19" t="s" s="20">
        <v>57</v>
      </c>
      <c r="B19" t="s" s="17">
        <v>20</v>
      </c>
      <c r="C19" t="s" s="17">
        <v>40</v>
      </c>
      <c r="D19" s="18">
        <v>501</v>
      </c>
      <c r="E19" s="18">
        <v>11</v>
      </c>
    </row>
    <row r="20" ht="21.85" customHeight="1">
      <c r="A20" t="s" s="21">
        <v>58</v>
      </c>
      <c r="B20" t="s" s="13">
        <v>18</v>
      </c>
      <c r="C20" t="s" s="13">
        <v>40</v>
      </c>
      <c r="D20" s="14">
        <v>500</v>
      </c>
      <c r="E20" s="14">
        <v>14</v>
      </c>
    </row>
    <row r="21" ht="21.85" customHeight="1">
      <c r="A21" t="s" s="20">
        <v>59</v>
      </c>
      <c r="B21" t="s" s="17">
        <v>23</v>
      </c>
      <c r="C21" t="s" s="17">
        <v>45</v>
      </c>
      <c r="D21" s="18">
        <v>489</v>
      </c>
      <c r="E21" s="18">
        <v>7</v>
      </c>
    </row>
    <row r="22" ht="21.85" customHeight="1">
      <c r="A22" t="s" s="21">
        <v>60</v>
      </c>
      <c r="B22" t="s" s="13">
        <v>22</v>
      </c>
      <c r="C22" t="s" s="13">
        <v>40</v>
      </c>
      <c r="D22" s="14">
        <v>483</v>
      </c>
      <c r="E22" s="14">
        <v>10</v>
      </c>
    </row>
    <row r="23" ht="21.85" customHeight="1">
      <c r="A23" t="s" s="20">
        <v>61</v>
      </c>
      <c r="B23" t="s" s="17">
        <v>24</v>
      </c>
      <c r="C23" t="s" s="17">
        <v>40</v>
      </c>
      <c r="D23" s="18">
        <v>479</v>
      </c>
      <c r="E23" s="18">
        <v>7</v>
      </c>
    </row>
    <row r="24" ht="21.85" customHeight="1">
      <c r="A24" t="s" s="21">
        <v>62</v>
      </c>
      <c r="B24" t="s" s="13">
        <v>21</v>
      </c>
      <c r="C24" t="s" s="13">
        <v>45</v>
      </c>
      <c r="D24" s="14">
        <v>478</v>
      </c>
      <c r="E24" s="14">
        <v>8</v>
      </c>
    </row>
    <row r="25" ht="21.85" customHeight="1">
      <c r="A25" t="s" s="20">
        <v>63</v>
      </c>
      <c r="B25" t="s" s="17">
        <v>21</v>
      </c>
      <c r="C25" t="s" s="17">
        <v>40</v>
      </c>
      <c r="D25" s="18">
        <v>469</v>
      </c>
      <c r="E25" s="18">
        <v>10</v>
      </c>
    </row>
    <row r="26" ht="21.85" customHeight="1">
      <c r="A26" t="s" s="21">
        <v>64</v>
      </c>
      <c r="B26" t="s" s="13">
        <v>23</v>
      </c>
      <c r="C26" t="s" s="13">
        <v>40</v>
      </c>
      <c r="D26" s="14">
        <v>462</v>
      </c>
      <c r="E26" s="14">
        <v>9</v>
      </c>
    </row>
    <row r="27" ht="21.85" customHeight="1">
      <c r="A27" t="s" s="20">
        <v>65</v>
      </c>
      <c r="B27" t="s" s="17">
        <v>20</v>
      </c>
      <c r="C27" t="s" s="17">
        <v>45</v>
      </c>
      <c r="D27" s="18">
        <v>458</v>
      </c>
      <c r="E27" s="18">
        <v>8</v>
      </c>
    </row>
    <row r="28" ht="21.85" customHeight="1">
      <c r="A28" t="s" s="21">
        <v>66</v>
      </c>
      <c r="B28" t="s" s="13">
        <v>21</v>
      </c>
      <c r="C28" t="s" s="13">
        <v>45</v>
      </c>
      <c r="D28" s="14">
        <v>447</v>
      </c>
      <c r="E28" s="14">
        <v>3</v>
      </c>
    </row>
    <row r="29" ht="21.85" customHeight="1">
      <c r="A29" t="s" s="20">
        <v>67</v>
      </c>
      <c r="B29" t="s" s="17">
        <v>24</v>
      </c>
      <c r="C29" t="s" s="17">
        <v>40</v>
      </c>
      <c r="D29" s="18">
        <v>429</v>
      </c>
      <c r="E29" s="18">
        <v>3</v>
      </c>
    </row>
    <row r="30" ht="21.85" customHeight="1">
      <c r="A30" t="s" s="21">
        <v>68</v>
      </c>
      <c r="B30" t="s" s="21">
        <v>18</v>
      </c>
      <c r="C30" t="s" s="21">
        <v>45</v>
      </c>
      <c r="D30" s="14">
        <v>405</v>
      </c>
      <c r="E30" s="14">
        <v>0</v>
      </c>
    </row>
    <row r="31" ht="21.85" customHeight="1">
      <c r="A31" t="s" s="20">
        <v>69</v>
      </c>
      <c r="B31" t="s" s="17">
        <v>22</v>
      </c>
      <c r="C31" t="s" s="17">
        <v>40</v>
      </c>
      <c r="D31" s="18">
        <v>326</v>
      </c>
      <c r="E31" s="18">
        <v>1</v>
      </c>
    </row>
    <row r="32" ht="21.85" customHeight="1">
      <c r="A32" t="s" s="21">
        <v>70</v>
      </c>
      <c r="B32" t="s" s="21">
        <v>18</v>
      </c>
      <c r="C32" t="s" s="21">
        <v>40</v>
      </c>
      <c r="D32" s="14">
        <v>304</v>
      </c>
      <c r="E32" s="14">
        <v>2</v>
      </c>
    </row>
    <row r="33" ht="21.85" customHeight="1">
      <c r="A33" t="s" s="20">
        <v>71</v>
      </c>
      <c r="B33" t="s" s="17">
        <v>24</v>
      </c>
      <c r="C33" t="s" s="17">
        <v>40</v>
      </c>
      <c r="D33" s="18">
        <v>254</v>
      </c>
      <c r="E33" s="18">
        <v>1</v>
      </c>
    </row>
    <row r="34" ht="21.85" customHeight="1">
      <c r="A34" t="s" s="21">
        <v>72</v>
      </c>
      <c r="B34" t="s" s="13">
        <v>26</v>
      </c>
      <c r="C34" t="s" s="13">
        <v>40</v>
      </c>
      <c r="D34" s="14">
        <v>248</v>
      </c>
      <c r="E34" s="14">
        <v>1</v>
      </c>
    </row>
  </sheetData>
  <mergeCells count="1">
    <mergeCell ref="A1:E1"/>
  </mergeCells>
  <pageMargins left="0.5" right="0.5" top="0.75" bottom="0.75" header="0.277778" footer="0.277778"/>
  <pageSetup firstPageNumber="1" fitToHeight="1" fitToWidth="1" scale="100" useFirstPageNumber="0" orientation="portrait" pageOrder="downThenOver"/>
  <headerFooter>
    <oddFooter>&amp;C&amp;"Helvetica,Regular"&amp;12&amp;K000000&amp;P</oddFooter>
  </headerFooter>
</worksheet>
</file>

<file path=xl/worksheets/sheet17.xml><?xml version="1.0" encoding="utf-8"?>
<worksheet xmlns:r="http://schemas.openxmlformats.org/officeDocument/2006/relationships" xmlns="http://schemas.openxmlformats.org/spreadsheetml/2006/main">
  <sheetPr>
    <pageSetUpPr fitToPage="1"/>
  </sheetPr>
  <dimension ref="A2:E11"/>
  <sheetViews>
    <sheetView workbookViewId="0" showGridLines="0" defaultGridColor="1"/>
  </sheetViews>
  <sheetFormatPr defaultColWidth="16.3333" defaultRowHeight="18" customHeight="1" outlineLevelRow="0" outlineLevelCol="0"/>
  <cols>
    <col min="1" max="1" width="25.8125" style="51" customWidth="1"/>
    <col min="2" max="2" width="16.3516" style="51" customWidth="1"/>
    <col min="3" max="3" width="9.10938" style="51" customWidth="1"/>
    <col min="4" max="4" width="11.0156" style="51" customWidth="1"/>
    <col min="5" max="5" width="8.75" style="51" customWidth="1"/>
    <col min="6" max="256" width="16.3516" style="51" customWidth="1"/>
  </cols>
  <sheetData>
    <row r="1" ht="31" customHeight="1">
      <c r="A1" t="s" s="7">
        <v>111</v>
      </c>
      <c r="B1" s="7"/>
      <c r="C1" s="7"/>
      <c r="D1" s="7"/>
      <c r="E1" s="7"/>
    </row>
    <row r="2" ht="21.85" customHeight="1">
      <c r="A2" t="s" s="42">
        <v>37</v>
      </c>
      <c r="B2" t="s" s="42">
        <v>8</v>
      </c>
      <c r="C2" t="s" s="42">
        <v>38</v>
      </c>
      <c r="D2" t="s" s="43">
        <v>16</v>
      </c>
      <c r="E2" t="s" s="43">
        <v>151</v>
      </c>
    </row>
    <row r="3" ht="21.85" customHeight="1">
      <c r="A3" t="s" s="17">
        <v>113</v>
      </c>
      <c r="B3" t="s" s="17">
        <v>18</v>
      </c>
      <c r="C3" t="s" s="17">
        <v>45</v>
      </c>
      <c r="D3" s="18">
        <v>570</v>
      </c>
      <c r="E3" s="52">
        <v>30</v>
      </c>
    </row>
    <row r="4" ht="21.85" customHeight="1">
      <c r="A4" t="s" s="13">
        <v>114</v>
      </c>
      <c r="B4" t="s" s="13">
        <v>24</v>
      </c>
      <c r="C4" t="s" s="13">
        <v>45</v>
      </c>
      <c r="D4" s="14">
        <v>567</v>
      </c>
      <c r="E4" s="53">
        <v>27</v>
      </c>
    </row>
    <row r="5" ht="21.85" customHeight="1">
      <c r="A5" t="s" s="17">
        <v>115</v>
      </c>
      <c r="B5" t="s" s="17">
        <v>17</v>
      </c>
      <c r="C5" t="s" s="17">
        <v>45</v>
      </c>
      <c r="D5" s="18">
        <v>566</v>
      </c>
      <c r="E5" s="52">
        <v>26</v>
      </c>
    </row>
    <row r="6" ht="21.85" customHeight="1">
      <c r="A6" t="s" s="21">
        <v>116</v>
      </c>
      <c r="B6" t="s" s="13">
        <v>31</v>
      </c>
      <c r="C6" t="s" s="13">
        <v>45</v>
      </c>
      <c r="D6" s="14">
        <v>563</v>
      </c>
      <c r="E6" s="53">
        <v>23</v>
      </c>
    </row>
    <row r="7" ht="21.85" customHeight="1">
      <c r="A7" t="s" s="17">
        <v>117</v>
      </c>
      <c r="B7" t="s" s="17">
        <v>19</v>
      </c>
      <c r="C7" t="s" s="17">
        <v>40</v>
      </c>
      <c r="D7" s="18">
        <v>561</v>
      </c>
      <c r="E7" s="52">
        <v>31</v>
      </c>
    </row>
    <row r="8" ht="21.85" customHeight="1">
      <c r="A8" t="s" s="13">
        <v>118</v>
      </c>
      <c r="B8" t="s" s="13">
        <v>23</v>
      </c>
      <c r="C8" t="s" s="13">
        <v>40</v>
      </c>
      <c r="D8" s="14">
        <v>561</v>
      </c>
      <c r="E8" s="53">
        <v>23</v>
      </c>
    </row>
    <row r="9" ht="21.85" customHeight="1">
      <c r="A9" t="s" s="17">
        <v>119</v>
      </c>
      <c r="B9" t="s" s="17">
        <v>20</v>
      </c>
      <c r="C9" t="s" s="17">
        <v>40</v>
      </c>
      <c r="D9" s="18">
        <v>560</v>
      </c>
      <c r="E9" s="52">
        <v>20</v>
      </c>
    </row>
    <row r="10" ht="21.85" customHeight="1">
      <c r="A10" t="s" s="13">
        <v>120</v>
      </c>
      <c r="B10" t="s" s="13">
        <v>20</v>
      </c>
      <c r="C10" t="s" s="13">
        <v>45</v>
      </c>
      <c r="D10" s="14">
        <v>553</v>
      </c>
      <c r="E10" s="53">
        <v>15</v>
      </c>
    </row>
    <row r="11" ht="21.85" customHeight="1">
      <c r="A11" t="s" s="17">
        <v>121</v>
      </c>
      <c r="B11" t="s" s="17">
        <v>19</v>
      </c>
      <c r="C11" t="s" s="17">
        <v>45</v>
      </c>
      <c r="D11" s="18">
        <v>541</v>
      </c>
      <c r="E11" s="52">
        <v>13</v>
      </c>
    </row>
  </sheetData>
  <mergeCells count="1">
    <mergeCell ref="A1:E1"/>
  </mergeCells>
  <pageMargins left="0.5" right="0.5" top="0.75" bottom="0.75" header="0.277778" footer="0.277778"/>
  <pageSetup firstPageNumber="1" fitToHeight="1" fitToWidth="1" scale="100" useFirstPageNumber="0" orientation="portrait" pageOrder="downThenOver"/>
  <headerFooter>
    <oddFooter>&amp;C&amp;"Helvetica,Regular"&amp;12&amp;K000000&amp;P</oddFooter>
  </headerFooter>
</worksheet>
</file>

<file path=xl/worksheets/sheet18.xml><?xml version="1.0" encoding="utf-8"?>
<worksheet xmlns:r="http://schemas.openxmlformats.org/officeDocument/2006/relationships" xmlns="http://schemas.openxmlformats.org/spreadsheetml/2006/main">
  <sheetPr>
    <pageSetUpPr fitToPage="1"/>
  </sheetPr>
  <dimension ref="A2:E12"/>
  <sheetViews>
    <sheetView workbookViewId="0" showGridLines="0" defaultGridColor="1"/>
  </sheetViews>
  <sheetFormatPr defaultColWidth="16.3333" defaultRowHeight="18" customHeight="1" outlineLevelRow="0" outlineLevelCol="0"/>
  <cols>
    <col min="1" max="1" width="25.8125" style="54" customWidth="1"/>
    <col min="2" max="2" width="16.3516" style="54" customWidth="1"/>
    <col min="3" max="3" width="9.10938" style="54" customWidth="1"/>
    <col min="4" max="4" width="11.0156" style="54" customWidth="1"/>
    <col min="5" max="5" width="8.75" style="54" customWidth="1"/>
    <col min="6" max="256" width="16.3516" style="54" customWidth="1"/>
  </cols>
  <sheetData>
    <row r="1" ht="31" customHeight="1">
      <c r="A1" t="s" s="7">
        <v>122</v>
      </c>
      <c r="B1" s="7"/>
      <c r="C1" s="7"/>
      <c r="D1" s="7"/>
      <c r="E1" s="7"/>
    </row>
    <row r="2" ht="21.85" customHeight="1">
      <c r="A2" t="s" s="42">
        <v>37</v>
      </c>
      <c r="B2" t="s" s="42">
        <v>8</v>
      </c>
      <c r="C2" t="s" s="42">
        <v>38</v>
      </c>
      <c r="D2" t="s" s="43">
        <v>16</v>
      </c>
      <c r="E2" t="s" s="43">
        <v>151</v>
      </c>
    </row>
    <row r="3" ht="21.85" customHeight="1">
      <c r="A3" t="s" s="20">
        <v>124</v>
      </c>
      <c r="B3" t="s" s="17">
        <v>23</v>
      </c>
      <c r="C3" t="s" s="17">
        <v>40</v>
      </c>
      <c r="D3" s="18">
        <v>469</v>
      </c>
      <c r="E3" s="18">
        <v>7</v>
      </c>
    </row>
    <row r="4" ht="21.85" customHeight="1">
      <c r="A4" t="s" s="21">
        <v>125</v>
      </c>
      <c r="B4" t="s" s="13">
        <v>23</v>
      </c>
      <c r="C4" t="s" s="13">
        <v>40</v>
      </c>
      <c r="D4" s="14">
        <v>461</v>
      </c>
      <c r="E4" s="14">
        <v>9</v>
      </c>
    </row>
    <row r="5" ht="21.85" customHeight="1">
      <c r="A5" t="s" s="20">
        <v>126</v>
      </c>
      <c r="B5" t="s" s="17">
        <v>25</v>
      </c>
      <c r="C5" t="s" s="17">
        <v>40</v>
      </c>
      <c r="D5" s="18">
        <v>458</v>
      </c>
      <c r="E5" s="18">
        <v>8</v>
      </c>
    </row>
    <row r="6" ht="21.85" customHeight="1">
      <c r="A6" t="s" s="21">
        <v>127</v>
      </c>
      <c r="B6" t="s" s="13">
        <v>23</v>
      </c>
      <c r="C6" t="s" s="13">
        <v>45</v>
      </c>
      <c r="D6" s="14">
        <v>453</v>
      </c>
      <c r="E6" s="14">
        <v>6</v>
      </c>
    </row>
    <row r="7" ht="21.85" customHeight="1">
      <c r="A7" t="s" s="20">
        <v>128</v>
      </c>
      <c r="B7" t="s" s="17">
        <v>25</v>
      </c>
      <c r="C7" t="s" s="17">
        <v>40</v>
      </c>
      <c r="D7" s="18">
        <v>392</v>
      </c>
      <c r="E7" s="18">
        <v>3</v>
      </c>
    </row>
    <row r="8" ht="21.85" customHeight="1">
      <c r="A8" t="s" s="21">
        <v>129</v>
      </c>
      <c r="B8" t="s" s="13">
        <v>25</v>
      </c>
      <c r="C8" t="s" s="13">
        <v>45</v>
      </c>
      <c r="D8" s="14">
        <v>353</v>
      </c>
      <c r="E8" s="14">
        <v>2</v>
      </c>
    </row>
    <row r="9" ht="21.85" customHeight="1">
      <c r="A9" t="s" s="20">
        <v>130</v>
      </c>
      <c r="B9" t="s" s="17">
        <v>25</v>
      </c>
      <c r="C9" t="s" s="17">
        <v>45</v>
      </c>
      <c r="D9" s="18">
        <v>317</v>
      </c>
      <c r="E9" s="18">
        <v>1</v>
      </c>
    </row>
    <row r="10" ht="21.85" customHeight="1">
      <c r="A10" t="s" s="21">
        <v>131</v>
      </c>
      <c r="B10" t="s" s="13">
        <v>21</v>
      </c>
      <c r="C10" t="s" s="13">
        <v>45</v>
      </c>
      <c r="D10" s="14">
        <v>313</v>
      </c>
      <c r="E10" s="14">
        <v>2</v>
      </c>
    </row>
    <row r="11" ht="21.85" customHeight="1">
      <c r="A11" t="s" s="20">
        <v>132</v>
      </c>
      <c r="B11" t="s" s="17">
        <v>25</v>
      </c>
      <c r="C11" t="s" s="17">
        <v>40</v>
      </c>
      <c r="D11" s="18">
        <v>303</v>
      </c>
      <c r="E11" s="18">
        <v>4</v>
      </c>
    </row>
    <row r="12" ht="21.85" customHeight="1">
      <c r="A12" t="s" s="21">
        <v>133</v>
      </c>
      <c r="B12" t="s" s="13">
        <v>25</v>
      </c>
      <c r="C12" t="s" s="13">
        <v>40</v>
      </c>
      <c r="D12" s="14">
        <v>285</v>
      </c>
      <c r="E12" s="14">
        <v>2</v>
      </c>
    </row>
  </sheetData>
  <mergeCells count="1">
    <mergeCell ref="A1:E1"/>
  </mergeCells>
  <pageMargins left="0.5" right="0.5" top="0.75" bottom="0.75" header="0.277778" footer="0.277778"/>
  <pageSetup firstPageNumber="1" fitToHeight="1" fitToWidth="1" scale="100" useFirstPageNumber="0" orientation="portrait" pageOrder="downThenOver"/>
  <headerFooter>
    <oddFooter>&amp;C&amp;"Helvetica,Regular"&amp;12&amp;K000000&amp;P</oddFooter>
  </headerFooter>
</worksheet>
</file>

<file path=xl/worksheets/sheet19.xml><?xml version="1.0" encoding="utf-8"?>
<worksheet xmlns:r="http://schemas.openxmlformats.org/officeDocument/2006/relationships" xmlns="http://schemas.openxmlformats.org/spreadsheetml/2006/main">
  <sheetPr>
    <pageSetUpPr fitToPage="1"/>
  </sheetPr>
  <dimension ref="A2:E5"/>
  <sheetViews>
    <sheetView workbookViewId="0" showGridLines="0" defaultGridColor="1"/>
  </sheetViews>
  <sheetFormatPr defaultColWidth="16.3333" defaultRowHeight="18" customHeight="1" outlineLevelRow="0" outlineLevelCol="0"/>
  <cols>
    <col min="1" max="1" width="25.8125" style="55" customWidth="1"/>
    <col min="2" max="2" width="16.3516" style="55" customWidth="1"/>
    <col min="3" max="3" width="9.10938" style="55" customWidth="1"/>
    <col min="4" max="4" width="11.0156" style="55" customWidth="1"/>
    <col min="5" max="5" width="8.78906" style="55" customWidth="1"/>
    <col min="6" max="256" width="16.3516" style="55" customWidth="1"/>
  </cols>
  <sheetData>
    <row r="1" ht="31" customHeight="1">
      <c r="A1" t="s" s="7">
        <v>134</v>
      </c>
      <c r="B1" s="7"/>
      <c r="C1" s="7"/>
      <c r="D1" s="7"/>
      <c r="E1" s="7"/>
    </row>
    <row r="2" ht="21.85" customHeight="1">
      <c r="A2" t="s" s="42">
        <v>37</v>
      </c>
      <c r="B2" t="s" s="43">
        <v>8</v>
      </c>
      <c r="C2" t="s" s="43">
        <v>38</v>
      </c>
      <c r="D2" t="s" s="43">
        <v>16</v>
      </c>
      <c r="E2" t="s" s="43">
        <v>151</v>
      </c>
    </row>
    <row r="3" ht="21.85" customHeight="1">
      <c r="A3" t="s" s="20">
        <v>136</v>
      </c>
      <c r="B3" t="s" s="17">
        <v>21</v>
      </c>
      <c r="C3" t="s" s="17">
        <v>45</v>
      </c>
      <c r="D3" s="18">
        <v>227</v>
      </c>
      <c r="E3" s="52">
        <v>1</v>
      </c>
    </row>
    <row r="4" ht="21.85" customHeight="1">
      <c r="A4" t="s" s="21">
        <v>137</v>
      </c>
      <c r="B4" t="s" s="13">
        <v>21</v>
      </c>
      <c r="C4" t="s" s="13">
        <v>45</v>
      </c>
      <c r="D4" s="14">
        <v>223</v>
      </c>
      <c r="E4" s="53">
        <v>0</v>
      </c>
    </row>
    <row r="5" ht="21.85" customHeight="1">
      <c r="A5" t="s" s="20">
        <v>138</v>
      </c>
      <c r="B5" t="s" s="17">
        <v>25</v>
      </c>
      <c r="C5" t="s" s="17">
        <v>40</v>
      </c>
      <c r="D5" s="18">
        <v>203</v>
      </c>
      <c r="E5" s="52">
        <v>0</v>
      </c>
    </row>
  </sheetData>
  <mergeCells count="1">
    <mergeCell ref="A1:E1"/>
  </mergeCells>
  <pageMargins left="0.5" right="0.5" top="0.75" bottom="0.75" header="0.277778" footer="0.277778"/>
  <pageSetup firstPageNumber="1" fitToHeight="1" fitToWidth="1" scale="100" useFirstPageNumber="0" orientation="portrait" pageOrder="downThenOver"/>
  <headerFooter>
    <oddFooter>&amp;C&amp;"Helvetica,Regular"&amp;12&amp;K000000&amp;P</oddFooter>
  </headerFooter>
</worksheet>
</file>

<file path=xl/worksheets/sheet2.xml><?xml version="1.0" encoding="utf-8"?>
<worksheet xmlns:r="http://schemas.openxmlformats.org/officeDocument/2006/relationships" xmlns="http://schemas.openxmlformats.org/spreadsheetml/2006/main">
  <sheetPr>
    <pageSetUpPr fitToPage="1"/>
  </sheetPr>
  <dimension ref="A2:N13"/>
  <sheetViews>
    <sheetView workbookViewId="0" showGridLines="0" defaultGridColor="1"/>
  </sheetViews>
  <sheetFormatPr defaultColWidth="16.3333" defaultRowHeight="18" customHeight="1" outlineLevelRow="0" outlineLevelCol="0"/>
  <cols>
    <col min="1" max="1" width="11.4375" style="6" customWidth="1"/>
    <col min="2" max="2" width="25.8125" style="6" customWidth="1"/>
    <col min="3" max="3" width="9.86719" style="6" customWidth="1"/>
    <col min="4" max="4" width="8.46875" style="6" customWidth="1"/>
    <col min="5" max="5" width="8.46875" style="6" customWidth="1"/>
    <col min="6" max="6" width="8.46875" style="6" customWidth="1"/>
    <col min="7" max="7" width="8.46875" style="6" customWidth="1"/>
    <col min="8" max="8" width="8.46875" style="6" customWidth="1"/>
    <col min="9" max="9" width="8.46875" style="6" customWidth="1"/>
    <col min="10" max="10" width="8.46875" style="6" customWidth="1"/>
    <col min="11" max="11" width="8.46875" style="6" customWidth="1"/>
    <col min="12" max="12" width="8.46875" style="6" customWidth="1"/>
    <col min="13" max="13" width="8.46875" style="6" customWidth="1"/>
    <col min="14" max="14" width="8.46875" style="6" customWidth="1"/>
    <col min="15" max="256" width="16.3516" style="6" customWidth="1"/>
  </cols>
  <sheetData>
    <row r="1" ht="31" customHeight="1">
      <c r="A1" t="s" s="7">
        <v>5</v>
      </c>
      <c r="B1" s="7"/>
      <c r="C1" s="7"/>
      <c r="D1" s="7"/>
      <c r="E1" s="7"/>
      <c r="F1" s="7"/>
      <c r="G1" s="7"/>
      <c r="H1" s="7"/>
      <c r="I1" s="7"/>
      <c r="J1" s="7"/>
      <c r="K1" s="7"/>
      <c r="L1" s="7"/>
      <c r="M1" s="7"/>
      <c r="N1" s="7"/>
    </row>
    <row r="2" ht="21.85" customHeight="1">
      <c r="A2" t="s" s="8">
        <v>7</v>
      </c>
      <c r="B2" t="s" s="8">
        <v>8</v>
      </c>
      <c r="C2" t="s" s="8">
        <v>9</v>
      </c>
      <c r="D2" s="9"/>
      <c r="E2" t="s" s="8">
        <v>10</v>
      </c>
      <c r="F2" s="9"/>
      <c r="G2" t="s" s="8">
        <v>11</v>
      </c>
      <c r="H2" s="9"/>
      <c r="I2" t="s" s="8">
        <v>12</v>
      </c>
      <c r="J2" s="9"/>
      <c r="K2" t="s" s="8">
        <v>13</v>
      </c>
      <c r="L2" s="9"/>
      <c r="M2" t="s" s="8">
        <v>14</v>
      </c>
      <c r="N2" s="9"/>
    </row>
    <row r="3" ht="21.85" customHeight="1">
      <c r="A3" s="10"/>
      <c r="B3" s="10"/>
      <c r="C3" t="s" s="11">
        <v>15</v>
      </c>
      <c r="D3" t="s" s="11">
        <v>16</v>
      </c>
      <c r="E3" t="s" s="11">
        <v>15</v>
      </c>
      <c r="F3" t="s" s="11">
        <v>16</v>
      </c>
      <c r="G3" t="s" s="11">
        <v>15</v>
      </c>
      <c r="H3" t="s" s="11">
        <v>16</v>
      </c>
      <c r="I3" t="s" s="11">
        <v>15</v>
      </c>
      <c r="J3" t="s" s="11">
        <v>16</v>
      </c>
      <c r="K3" t="s" s="11">
        <v>15</v>
      </c>
      <c r="L3" t="s" s="11">
        <v>16</v>
      </c>
      <c r="M3" t="s" s="11">
        <v>15</v>
      </c>
      <c r="N3" t="s" s="11">
        <v>16</v>
      </c>
    </row>
    <row r="4" ht="21.85" customHeight="1">
      <c r="A4" s="12">
        <v>1</v>
      </c>
      <c r="B4" t="s" s="13">
        <v>17</v>
      </c>
      <c r="C4" s="14">
        <v>15</v>
      </c>
      <c r="D4" s="14">
        <v>2200</v>
      </c>
      <c r="E4" s="15"/>
      <c r="F4" s="15"/>
      <c r="G4" s="15"/>
      <c r="H4" s="15"/>
      <c r="I4" s="15"/>
      <c r="J4" s="15"/>
      <c r="K4" s="15"/>
      <c r="L4" s="15"/>
      <c r="M4" s="14">
        <v>15</v>
      </c>
      <c r="N4" s="14">
        <v>2200</v>
      </c>
    </row>
    <row r="5" ht="21.85" customHeight="1">
      <c r="A5" s="16">
        <v>2</v>
      </c>
      <c r="B5" t="s" s="17">
        <v>18</v>
      </c>
      <c r="C5" s="18">
        <v>14</v>
      </c>
      <c r="D5" s="18">
        <v>2185</v>
      </c>
      <c r="E5" s="19"/>
      <c r="F5" s="19"/>
      <c r="G5" s="19"/>
      <c r="H5" s="19"/>
      <c r="I5" s="19"/>
      <c r="J5" s="19"/>
      <c r="K5" s="19"/>
      <c r="L5" s="19"/>
      <c r="M5" s="18">
        <v>14</v>
      </c>
      <c r="N5" s="18">
        <v>2185</v>
      </c>
    </row>
    <row r="6" ht="21.85" customHeight="1">
      <c r="A6" s="12">
        <v>3</v>
      </c>
      <c r="B6" t="s" s="13">
        <v>19</v>
      </c>
      <c r="C6" s="14">
        <v>13</v>
      </c>
      <c r="D6" s="14">
        <v>2133</v>
      </c>
      <c r="E6" s="15"/>
      <c r="F6" s="15"/>
      <c r="G6" s="15"/>
      <c r="H6" s="15"/>
      <c r="I6" s="15"/>
      <c r="J6" s="15"/>
      <c r="K6" s="15"/>
      <c r="L6" s="15"/>
      <c r="M6" s="14">
        <v>13</v>
      </c>
      <c r="N6" s="14">
        <v>2133</v>
      </c>
    </row>
    <row r="7" ht="21.85" customHeight="1">
      <c r="A7" s="16">
        <v>4</v>
      </c>
      <c r="B7" t="s" s="20">
        <v>20</v>
      </c>
      <c r="C7" s="18">
        <v>12</v>
      </c>
      <c r="D7" s="18">
        <v>1980</v>
      </c>
      <c r="E7" s="19"/>
      <c r="F7" s="19"/>
      <c r="G7" s="19"/>
      <c r="H7" s="19"/>
      <c r="I7" s="19"/>
      <c r="J7" s="19"/>
      <c r="K7" s="19"/>
      <c r="L7" s="19"/>
      <c r="M7" s="18">
        <v>12</v>
      </c>
      <c r="N7" s="18">
        <v>1980</v>
      </c>
    </row>
    <row r="8" ht="21.85" customHeight="1">
      <c r="A8" s="12">
        <v>5</v>
      </c>
      <c r="B8" t="s" s="13">
        <v>21</v>
      </c>
      <c r="C8" s="14">
        <v>11</v>
      </c>
      <c r="D8" s="14">
        <v>1946</v>
      </c>
      <c r="E8" s="15"/>
      <c r="F8" s="15"/>
      <c r="G8" s="15"/>
      <c r="H8" s="15"/>
      <c r="I8" s="15"/>
      <c r="J8" s="15"/>
      <c r="K8" s="15"/>
      <c r="L8" s="15"/>
      <c r="M8" s="14">
        <v>11</v>
      </c>
      <c r="N8" s="14">
        <v>1946</v>
      </c>
    </row>
    <row r="9" ht="21.85" customHeight="1">
      <c r="A9" s="16">
        <v>6</v>
      </c>
      <c r="B9" t="s" s="20">
        <v>22</v>
      </c>
      <c r="C9" s="18">
        <v>10</v>
      </c>
      <c r="D9" s="18">
        <v>1919</v>
      </c>
      <c r="E9" s="19"/>
      <c r="F9" s="19"/>
      <c r="G9" s="19"/>
      <c r="H9" s="19"/>
      <c r="I9" s="19"/>
      <c r="J9" s="19"/>
      <c r="K9" s="19"/>
      <c r="L9" s="19"/>
      <c r="M9" s="18">
        <v>10</v>
      </c>
      <c r="N9" s="18">
        <v>1811</v>
      </c>
    </row>
    <row r="10" ht="21.85" customHeight="1">
      <c r="A10" s="12">
        <v>7</v>
      </c>
      <c r="B10" t="s" s="13">
        <v>23</v>
      </c>
      <c r="C10" s="14">
        <v>9</v>
      </c>
      <c r="D10" s="14">
        <v>1881</v>
      </c>
      <c r="E10" s="15"/>
      <c r="F10" s="15"/>
      <c r="G10" s="15"/>
      <c r="H10" s="15"/>
      <c r="I10" s="15"/>
      <c r="J10" s="15"/>
      <c r="K10" s="15"/>
      <c r="L10" s="15"/>
      <c r="M10" s="14">
        <v>9</v>
      </c>
      <c r="N10" s="14">
        <v>1881</v>
      </c>
    </row>
    <row r="11" ht="21.85" customHeight="1">
      <c r="A11" s="16">
        <v>8</v>
      </c>
      <c r="B11" t="s" s="17">
        <v>24</v>
      </c>
      <c r="C11" s="18">
        <v>8</v>
      </c>
      <c r="D11" s="18">
        <v>1730</v>
      </c>
      <c r="E11" s="19"/>
      <c r="F11" s="19"/>
      <c r="G11" s="19"/>
      <c r="H11" s="19"/>
      <c r="I11" s="19"/>
      <c r="J11" s="19"/>
      <c r="K11" s="19"/>
      <c r="L11" s="19"/>
      <c r="M11" s="18">
        <v>8</v>
      </c>
      <c r="N11" s="18">
        <v>1476</v>
      </c>
    </row>
    <row r="12" ht="21.85" customHeight="1">
      <c r="A12" s="12">
        <v>9</v>
      </c>
      <c r="B12" t="s" s="21">
        <v>25</v>
      </c>
      <c r="C12" s="14">
        <v>7</v>
      </c>
      <c r="D12" s="14">
        <v>1520</v>
      </c>
      <c r="E12" s="15"/>
      <c r="F12" s="15"/>
      <c r="G12" s="15"/>
      <c r="H12" s="15"/>
      <c r="I12" s="15"/>
      <c r="J12" s="15"/>
      <c r="K12" s="15"/>
      <c r="L12" s="15"/>
      <c r="M12" s="14">
        <v>7</v>
      </c>
      <c r="N12" s="14">
        <v>1520</v>
      </c>
    </row>
    <row r="13" ht="21.85" customHeight="1">
      <c r="A13" s="16">
        <v>10</v>
      </c>
      <c r="B13" t="s" s="17">
        <v>26</v>
      </c>
      <c r="C13" s="18">
        <v>6</v>
      </c>
      <c r="D13" s="18">
        <v>701</v>
      </c>
      <c r="E13" s="19"/>
      <c r="F13" s="19"/>
      <c r="G13" s="19"/>
      <c r="H13" s="19"/>
      <c r="I13" s="19"/>
      <c r="J13" s="19"/>
      <c r="K13" s="19"/>
      <c r="L13" s="19"/>
      <c r="M13" s="18">
        <v>6</v>
      </c>
      <c r="N13" s="18">
        <v>701</v>
      </c>
    </row>
  </sheetData>
  <mergeCells count="9">
    <mergeCell ref="A1:N1"/>
    <mergeCell ref="A2:A3"/>
    <mergeCell ref="K2:L2"/>
    <mergeCell ref="I2:J2"/>
    <mergeCell ref="E2:F2"/>
    <mergeCell ref="C2:D2"/>
    <mergeCell ref="G2:H2"/>
    <mergeCell ref="M2:N2"/>
    <mergeCell ref="B2:B3"/>
  </mergeCells>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20.xml><?xml version="1.0" encoding="utf-8"?>
<worksheet xmlns:r="http://schemas.openxmlformats.org/officeDocument/2006/relationships" xmlns="http://schemas.openxmlformats.org/spreadsheetml/2006/main">
  <sheetPr>
    <pageSetUpPr fitToPage="1"/>
  </sheetPr>
  <dimension ref="A2:E27"/>
  <sheetViews>
    <sheetView workbookViewId="0" showGridLines="0" defaultGridColor="1"/>
  </sheetViews>
  <sheetFormatPr defaultColWidth="16.3333" defaultRowHeight="18" customHeight="1" outlineLevelRow="0" outlineLevelCol="0"/>
  <cols>
    <col min="1" max="1" width="25.8125" style="56" customWidth="1"/>
    <col min="2" max="2" width="16.3516" style="56" customWidth="1"/>
    <col min="3" max="3" width="10.2031" style="56" customWidth="1"/>
    <col min="4" max="4" width="9.86719" style="56" customWidth="1"/>
    <col min="5" max="5" width="8.46875" style="56" customWidth="1"/>
    <col min="6" max="256" width="16.3516" style="56" customWidth="1"/>
  </cols>
  <sheetData>
    <row r="1" ht="31" customHeight="1">
      <c r="A1" t="s" s="7">
        <v>73</v>
      </c>
      <c r="B1" s="7"/>
      <c r="C1" s="7"/>
      <c r="D1" s="7"/>
      <c r="E1" s="7"/>
    </row>
    <row r="2" ht="21.85" customHeight="1">
      <c r="A2" t="s" s="42">
        <v>37</v>
      </c>
      <c r="B2" t="s" s="42">
        <v>8</v>
      </c>
      <c r="C2" t="s" s="42">
        <v>38</v>
      </c>
      <c r="D2" t="s" s="43">
        <v>16</v>
      </c>
      <c r="E2" t="s" s="43">
        <v>151</v>
      </c>
    </row>
    <row r="3" ht="21.85" customHeight="1">
      <c r="A3" t="s" s="20">
        <v>75</v>
      </c>
      <c r="B3" t="s" s="20">
        <v>19</v>
      </c>
      <c r="C3" t="s" s="20">
        <v>45</v>
      </c>
      <c r="D3" s="18">
        <v>505</v>
      </c>
      <c r="E3" s="18">
        <v>15</v>
      </c>
    </row>
    <row r="4" ht="21.85" customHeight="1">
      <c r="A4" t="s" s="21">
        <v>76</v>
      </c>
      <c r="B4" t="s" s="21">
        <v>22</v>
      </c>
      <c r="C4" t="s" s="21">
        <v>45</v>
      </c>
      <c r="D4" s="14">
        <v>459</v>
      </c>
      <c r="E4" s="14">
        <v>8</v>
      </c>
    </row>
    <row r="5" ht="21.85" customHeight="1">
      <c r="A5" t="s" s="20">
        <v>77</v>
      </c>
      <c r="B5" t="s" s="20">
        <v>20</v>
      </c>
      <c r="C5" t="s" s="20">
        <v>40</v>
      </c>
      <c r="D5" s="18">
        <v>457</v>
      </c>
      <c r="E5" s="18">
        <v>10</v>
      </c>
    </row>
    <row r="6" ht="21.85" customHeight="1">
      <c r="A6" t="s" s="21">
        <v>78</v>
      </c>
      <c r="B6" t="s" s="21">
        <v>22</v>
      </c>
      <c r="C6" t="s" s="21">
        <v>40</v>
      </c>
      <c r="D6" s="14">
        <v>434</v>
      </c>
      <c r="E6" s="14">
        <v>6</v>
      </c>
    </row>
    <row r="7" ht="21.85" customHeight="1">
      <c r="A7" t="s" s="20">
        <v>79</v>
      </c>
      <c r="B7" t="s" s="20">
        <v>20</v>
      </c>
      <c r="C7" t="s" s="20">
        <v>40</v>
      </c>
      <c r="D7" s="18">
        <v>380</v>
      </c>
      <c r="E7" s="18">
        <v>4</v>
      </c>
    </row>
    <row r="8" ht="21.85" customHeight="1">
      <c r="A8" t="s" s="21">
        <v>80</v>
      </c>
      <c r="B8" t="s" s="21">
        <v>22</v>
      </c>
      <c r="C8" t="s" s="21">
        <v>40</v>
      </c>
      <c r="D8" s="14">
        <v>368</v>
      </c>
      <c r="E8" s="14">
        <v>2</v>
      </c>
    </row>
    <row r="9" ht="21.85" customHeight="1">
      <c r="A9" t="s" s="20">
        <v>81</v>
      </c>
      <c r="B9" t="s" s="20">
        <v>19</v>
      </c>
      <c r="C9" t="s" s="20">
        <v>45</v>
      </c>
      <c r="D9" s="18">
        <v>363</v>
      </c>
      <c r="E9" s="18">
        <v>1</v>
      </c>
    </row>
    <row r="10" ht="21.85" customHeight="1">
      <c r="A10" t="s" s="21">
        <v>82</v>
      </c>
      <c r="B10" t="s" s="21">
        <v>23</v>
      </c>
      <c r="C10" t="s" s="21">
        <v>45</v>
      </c>
      <c r="D10" s="14">
        <v>357</v>
      </c>
      <c r="E10" s="14">
        <v>1</v>
      </c>
    </row>
    <row r="11" ht="21.85" customHeight="1">
      <c r="A11" t="s" s="20">
        <v>83</v>
      </c>
      <c r="B11" t="s" s="20">
        <v>20</v>
      </c>
      <c r="C11" t="s" s="20">
        <v>45</v>
      </c>
      <c r="D11" s="18">
        <v>351</v>
      </c>
      <c r="E11" s="18">
        <v>5</v>
      </c>
    </row>
    <row r="12" ht="21.85" customHeight="1">
      <c r="A12" t="s" s="21">
        <v>84</v>
      </c>
      <c r="B12" t="s" s="21">
        <v>17</v>
      </c>
      <c r="C12" t="s" s="21">
        <v>40</v>
      </c>
      <c r="D12" s="14">
        <v>347</v>
      </c>
      <c r="E12" s="14">
        <v>2</v>
      </c>
    </row>
    <row r="13" ht="21.85" customHeight="1">
      <c r="A13" t="s" s="20">
        <v>85</v>
      </c>
      <c r="B13" t="s" s="20">
        <v>17</v>
      </c>
      <c r="C13" t="s" s="20">
        <v>45</v>
      </c>
      <c r="D13" s="18">
        <v>337</v>
      </c>
      <c r="E13" s="18">
        <v>3</v>
      </c>
    </row>
    <row r="14" ht="21.85" customHeight="1">
      <c r="A14" t="s" s="21">
        <v>86</v>
      </c>
      <c r="B14" t="s" s="21">
        <v>22</v>
      </c>
      <c r="C14" t="s" s="21">
        <v>40</v>
      </c>
      <c r="D14" s="14">
        <v>330</v>
      </c>
      <c r="E14" s="14">
        <v>2</v>
      </c>
    </row>
    <row r="15" ht="21.85" customHeight="1">
      <c r="A15" t="s" s="20">
        <v>87</v>
      </c>
      <c r="B15" t="s" s="20">
        <v>17</v>
      </c>
      <c r="C15" t="s" s="20">
        <v>40</v>
      </c>
      <c r="D15" s="18">
        <v>324</v>
      </c>
      <c r="E15" s="18">
        <v>4</v>
      </c>
    </row>
    <row r="16" ht="21.85" customHeight="1">
      <c r="A16" t="s" s="21">
        <v>88</v>
      </c>
      <c r="B16" t="s" s="21">
        <v>17</v>
      </c>
      <c r="C16" t="s" s="21">
        <v>45</v>
      </c>
      <c r="D16" s="14">
        <v>311</v>
      </c>
      <c r="E16" s="14">
        <v>3</v>
      </c>
    </row>
    <row r="17" ht="21.85" customHeight="1">
      <c r="A17" t="s" s="20">
        <v>89</v>
      </c>
      <c r="B17" t="s" s="20">
        <v>19</v>
      </c>
      <c r="C17" t="s" s="20">
        <v>40</v>
      </c>
      <c r="D17" s="18">
        <v>308</v>
      </c>
      <c r="E17" s="18">
        <v>2</v>
      </c>
    </row>
    <row r="18" ht="21.85" customHeight="1">
      <c r="A18" t="s" s="21">
        <v>90</v>
      </c>
      <c r="B18" t="s" s="21">
        <v>26</v>
      </c>
      <c r="C18" t="s" s="21">
        <v>40</v>
      </c>
      <c r="D18" s="14">
        <v>295</v>
      </c>
      <c r="E18" s="14">
        <v>1</v>
      </c>
    </row>
    <row r="19" ht="21.85" customHeight="1">
      <c r="A19" t="s" s="20">
        <v>91</v>
      </c>
      <c r="B19" t="s" s="20">
        <v>17</v>
      </c>
      <c r="C19" t="s" s="20">
        <v>40</v>
      </c>
      <c r="D19" s="18">
        <v>275</v>
      </c>
      <c r="E19" s="18">
        <v>2</v>
      </c>
    </row>
    <row r="20" ht="21.85" customHeight="1">
      <c r="A20" t="s" s="21">
        <v>92</v>
      </c>
      <c r="B20" t="s" s="21">
        <v>23</v>
      </c>
      <c r="C20" t="s" s="21">
        <v>45</v>
      </c>
      <c r="D20" s="14">
        <v>274</v>
      </c>
      <c r="E20" s="15"/>
    </row>
    <row r="21" ht="21.85" customHeight="1">
      <c r="A21" t="s" s="20">
        <v>93</v>
      </c>
      <c r="B21" t="s" s="20">
        <v>18</v>
      </c>
      <c r="C21" t="s" s="20">
        <v>40</v>
      </c>
      <c r="D21" s="18">
        <v>262</v>
      </c>
      <c r="E21" s="18">
        <v>0</v>
      </c>
    </row>
    <row r="22" ht="21.85" customHeight="1">
      <c r="A22" t="s" s="21">
        <v>94</v>
      </c>
      <c r="B22" t="s" s="21">
        <v>26</v>
      </c>
      <c r="C22" t="s" s="21">
        <v>45</v>
      </c>
      <c r="D22" s="14">
        <v>245</v>
      </c>
      <c r="E22" s="14">
        <v>0</v>
      </c>
    </row>
    <row r="23" ht="21.85" customHeight="1">
      <c r="A23" t="s" s="20">
        <v>95</v>
      </c>
      <c r="B23" t="s" s="20">
        <v>18</v>
      </c>
      <c r="C23" t="s" s="20">
        <v>40</v>
      </c>
      <c r="D23" s="18">
        <v>233</v>
      </c>
      <c r="E23" s="18">
        <v>3</v>
      </c>
    </row>
    <row r="24" ht="21.85" customHeight="1">
      <c r="A24" t="s" s="21">
        <v>96</v>
      </c>
      <c r="B24" t="s" s="21">
        <v>21</v>
      </c>
      <c r="C24" t="s" s="21">
        <v>45</v>
      </c>
      <c r="D24" s="14">
        <v>232</v>
      </c>
      <c r="E24" s="15"/>
    </row>
    <row r="25" ht="21.85" customHeight="1">
      <c r="A25" t="s" s="20">
        <v>97</v>
      </c>
      <c r="B25" t="s" s="20">
        <v>23</v>
      </c>
      <c r="C25" t="s" s="20">
        <v>40</v>
      </c>
      <c r="D25" s="18">
        <v>228</v>
      </c>
      <c r="E25" s="18">
        <v>1</v>
      </c>
    </row>
    <row r="26" ht="21.85" customHeight="1">
      <c r="A26" t="s" s="21">
        <v>98</v>
      </c>
      <c r="B26" t="s" s="21">
        <v>26</v>
      </c>
      <c r="C26" t="s" s="21">
        <v>40</v>
      </c>
      <c r="D26" s="14">
        <v>208</v>
      </c>
      <c r="E26" s="14">
        <v>0</v>
      </c>
    </row>
    <row r="27" ht="21.85" customHeight="1">
      <c r="A27" t="s" s="20">
        <v>99</v>
      </c>
      <c r="B27" t="s" s="20">
        <v>23</v>
      </c>
      <c r="C27" t="s" s="20">
        <v>45</v>
      </c>
      <c r="D27" s="18">
        <v>163</v>
      </c>
      <c r="E27" s="18">
        <v>0</v>
      </c>
    </row>
  </sheetData>
  <mergeCells count="1">
    <mergeCell ref="A1:E1"/>
  </mergeCells>
  <pageMargins left="0.5" right="0.5" top="0.75" bottom="0.75" header="0.277778" footer="0.277778"/>
  <pageSetup firstPageNumber="1" fitToHeight="1" fitToWidth="1" scale="100" useFirstPageNumber="0" orientation="portrait" pageOrder="downThenOver"/>
  <headerFooter>
    <oddFooter>&amp;C&amp;"Helvetica,Regular"&amp;12&amp;K000000&amp;P</oddFooter>
  </headerFooter>
</worksheet>
</file>

<file path=xl/worksheets/sheet21.xml><?xml version="1.0" encoding="utf-8"?>
<worksheet xmlns:r="http://schemas.openxmlformats.org/officeDocument/2006/relationships" xmlns="http://schemas.openxmlformats.org/spreadsheetml/2006/main">
  <sheetPr>
    <pageSetUpPr fitToPage="1"/>
  </sheetPr>
  <dimension ref="A2:E11"/>
  <sheetViews>
    <sheetView workbookViewId="0" showGridLines="0" defaultGridColor="1"/>
  </sheetViews>
  <sheetFormatPr defaultColWidth="16.3333" defaultRowHeight="18" customHeight="1" outlineLevelRow="0" outlineLevelCol="0"/>
  <cols>
    <col min="1" max="1" width="25.8125" style="57" customWidth="1"/>
    <col min="2" max="2" width="16.3516" style="57" customWidth="1"/>
    <col min="3" max="3" width="9.10938" style="57" customWidth="1"/>
    <col min="4" max="4" width="11.0156" style="57" customWidth="1"/>
    <col min="5" max="5" width="8.75" style="57" customWidth="1"/>
    <col min="6" max="256" width="16.3516" style="57" customWidth="1"/>
  </cols>
  <sheetData>
    <row r="1" ht="31" customHeight="1">
      <c r="A1" t="s" s="7">
        <v>100</v>
      </c>
      <c r="B1" s="7"/>
      <c r="C1" s="7"/>
      <c r="D1" s="7"/>
      <c r="E1" s="7"/>
    </row>
    <row r="2" ht="21.85" customHeight="1">
      <c r="A2" t="s" s="42">
        <v>37</v>
      </c>
      <c r="B2" t="s" s="42">
        <v>8</v>
      </c>
      <c r="C2" t="s" s="42">
        <v>38</v>
      </c>
      <c r="D2" t="s" s="43">
        <v>16</v>
      </c>
      <c r="E2" t="s" s="43">
        <v>151</v>
      </c>
    </row>
    <row r="3" ht="21.85" customHeight="1">
      <c r="A3" t="s" s="20">
        <v>102</v>
      </c>
      <c r="B3" t="s" s="20">
        <v>19</v>
      </c>
      <c r="C3" t="s" s="20">
        <v>45</v>
      </c>
      <c r="D3" s="18">
        <v>363</v>
      </c>
      <c r="E3" s="18">
        <v>4</v>
      </c>
    </row>
    <row r="4" ht="21.85" customHeight="1">
      <c r="A4" t="s" s="21">
        <v>103</v>
      </c>
      <c r="B4" t="s" s="21">
        <v>22</v>
      </c>
      <c r="C4" t="s" s="21">
        <v>40</v>
      </c>
      <c r="D4" s="14">
        <v>298</v>
      </c>
      <c r="E4" s="14">
        <v>2</v>
      </c>
    </row>
    <row r="5" ht="21.85" customHeight="1">
      <c r="A5" t="s" s="20">
        <v>104</v>
      </c>
      <c r="B5" t="s" s="20">
        <v>22</v>
      </c>
      <c r="C5" t="s" s="20">
        <v>40</v>
      </c>
      <c r="D5" s="18">
        <v>296</v>
      </c>
      <c r="E5" s="18">
        <v>0</v>
      </c>
    </row>
    <row r="6" ht="21.85" customHeight="1">
      <c r="A6" t="s" s="21">
        <v>105</v>
      </c>
      <c r="B6" t="s" s="21">
        <v>26</v>
      </c>
      <c r="C6" t="s" s="21">
        <v>40</v>
      </c>
      <c r="D6" s="14">
        <v>268</v>
      </c>
      <c r="E6" s="14">
        <v>0</v>
      </c>
    </row>
    <row r="7" ht="21.85" customHeight="1">
      <c r="A7" t="s" s="20">
        <v>106</v>
      </c>
      <c r="B7" t="s" s="20">
        <v>25</v>
      </c>
      <c r="C7" t="s" s="20">
        <v>45</v>
      </c>
      <c r="D7" s="18">
        <v>260</v>
      </c>
      <c r="E7" s="18">
        <v>0</v>
      </c>
    </row>
    <row r="8" ht="21.85" customHeight="1">
      <c r="A8" t="s" s="21">
        <v>107</v>
      </c>
      <c r="B8" t="s" s="21">
        <v>25</v>
      </c>
      <c r="C8" t="s" s="21">
        <v>45</v>
      </c>
      <c r="D8" s="14">
        <v>249</v>
      </c>
      <c r="E8" s="14">
        <v>1</v>
      </c>
    </row>
    <row r="9" ht="21.85" customHeight="1">
      <c r="A9" t="s" s="20">
        <v>108</v>
      </c>
      <c r="B9" t="s" s="20">
        <v>25</v>
      </c>
      <c r="C9" t="s" s="20">
        <v>45</v>
      </c>
      <c r="D9" s="18">
        <v>247</v>
      </c>
      <c r="E9" s="18">
        <v>3</v>
      </c>
    </row>
    <row r="10" ht="21.85" customHeight="1">
      <c r="A10" t="s" s="21">
        <v>109</v>
      </c>
      <c r="B10" t="s" s="21">
        <v>21</v>
      </c>
      <c r="C10" t="s" s="21">
        <v>40</v>
      </c>
      <c r="D10" s="14">
        <v>192</v>
      </c>
      <c r="E10" s="14">
        <v>1</v>
      </c>
    </row>
    <row r="11" ht="21.85" customHeight="1">
      <c r="A11" t="s" s="20">
        <v>110</v>
      </c>
      <c r="B11" t="s" s="20">
        <v>22</v>
      </c>
      <c r="C11" t="s" s="20">
        <v>45</v>
      </c>
      <c r="D11" s="18">
        <v>166</v>
      </c>
      <c r="E11" s="18">
        <v>0</v>
      </c>
    </row>
  </sheetData>
  <mergeCells count="1">
    <mergeCell ref="A1:E1"/>
  </mergeCells>
  <pageMargins left="0.5" right="0.5" top="0.75" bottom="0.75" header="0.277778" footer="0.277778"/>
  <pageSetup firstPageNumber="1" fitToHeight="1" fitToWidth="1" scale="100" useFirstPageNumber="0" orientation="portrait" pageOrder="downThenOver"/>
  <headerFooter>
    <oddFooter>&amp;C&amp;"Helvetica,Regular"&amp;12&amp;K000000&amp;P</oddFooter>
  </headerFooter>
</worksheet>
</file>

<file path=xl/worksheets/sheet22.xml><?xml version="1.0" encoding="utf-8"?>
<worksheet xmlns:r="http://schemas.openxmlformats.org/officeDocument/2006/relationships" xmlns="http://schemas.openxmlformats.org/spreadsheetml/2006/main">
  <sheetPr>
    <pageSetUpPr fitToPage="1"/>
  </sheetPr>
  <sheetViews>
    <sheetView workbookViewId="0" showGridLines="0" defaultGridColor="1"/>
  </sheetViews>
  <sheetFormatPr defaultColWidth="10" defaultRowHeight="13" customHeight="1" outlineLevelRow="0" outlineLevelCol="0"/>
  <cols>
    <col min="1" max="256" width="10" customWidth="1"/>
  </cols>
  <sheetData/>
  <pageMargins left="0.5" right="0.5" top="0.75" bottom="0.75" header="0.277778" footer="0.277778"/>
  <pageSetup firstPageNumber="1" fitToHeight="1" fitToWidth="1" scale="100" useFirstPageNumber="0" orientation="portrait" pageOrder="downThenOver"/>
  <headerFooter>
    <oddFooter>&amp;C&amp;"Helvetica,Regular"&amp;12&amp;K000000&amp;P</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dimension ref="A2:N12"/>
  <sheetViews>
    <sheetView workbookViewId="0" showGridLines="0" defaultGridColor="1"/>
  </sheetViews>
  <sheetFormatPr defaultColWidth="16.3333" defaultRowHeight="18" customHeight="1" outlineLevelRow="0" outlineLevelCol="0"/>
  <cols>
    <col min="1" max="1" width="11.4375" style="22" customWidth="1"/>
    <col min="2" max="2" width="25.8125" style="22" customWidth="1"/>
    <col min="3" max="3" width="9.86719" style="22" customWidth="1"/>
    <col min="4" max="4" width="8.46875" style="22" customWidth="1"/>
    <col min="5" max="5" width="8.46875" style="22" customWidth="1"/>
    <col min="6" max="6" width="8.46875" style="22" customWidth="1"/>
    <col min="7" max="7" width="8.46875" style="22" customWidth="1"/>
    <col min="8" max="8" width="8.46875" style="22" customWidth="1"/>
    <col min="9" max="9" width="8.46875" style="22" customWidth="1"/>
    <col min="10" max="10" width="8.46875" style="22" customWidth="1"/>
    <col min="11" max="11" width="8.46875" style="22" customWidth="1"/>
    <col min="12" max="12" width="8.46875" style="22" customWidth="1"/>
    <col min="13" max="13" width="8.46875" style="22" customWidth="1"/>
    <col min="14" max="14" width="8.46875" style="22" customWidth="1"/>
    <col min="15" max="256" width="16.3516" style="22" customWidth="1"/>
  </cols>
  <sheetData>
    <row r="1" ht="31" customHeight="1">
      <c r="A1" t="s" s="7">
        <v>27</v>
      </c>
      <c r="B1" s="7"/>
      <c r="C1" s="7"/>
      <c r="D1" s="7"/>
      <c r="E1" s="7"/>
      <c r="F1" s="7"/>
      <c r="G1" s="7"/>
      <c r="H1" s="7"/>
      <c r="I1" s="7"/>
      <c r="J1" s="7"/>
      <c r="K1" s="7"/>
      <c r="L1" s="7"/>
      <c r="M1" s="7"/>
      <c r="N1" s="7"/>
    </row>
    <row r="2" ht="21.85" customHeight="1">
      <c r="A2" t="s" s="8">
        <v>7</v>
      </c>
      <c r="B2" t="s" s="8">
        <v>8</v>
      </c>
      <c r="C2" t="s" s="8">
        <v>9</v>
      </c>
      <c r="D2" s="9"/>
      <c r="E2" t="s" s="8">
        <v>10</v>
      </c>
      <c r="F2" s="9"/>
      <c r="G2" t="s" s="8">
        <v>11</v>
      </c>
      <c r="H2" s="9"/>
      <c r="I2" t="s" s="8">
        <v>12</v>
      </c>
      <c r="J2" s="9"/>
      <c r="K2" t="s" s="8">
        <v>13</v>
      </c>
      <c r="L2" s="9"/>
      <c r="M2" t="s" s="8">
        <v>14</v>
      </c>
      <c r="N2" s="9"/>
    </row>
    <row r="3" ht="21.85" customHeight="1">
      <c r="A3" s="10"/>
      <c r="B3" s="10"/>
      <c r="C3" t="s" s="11">
        <v>15</v>
      </c>
      <c r="D3" t="s" s="11">
        <v>16</v>
      </c>
      <c r="E3" t="s" s="11">
        <v>15</v>
      </c>
      <c r="F3" t="s" s="11">
        <v>16</v>
      </c>
      <c r="G3" t="s" s="11">
        <v>15</v>
      </c>
      <c r="H3" t="s" s="11">
        <v>16</v>
      </c>
      <c r="I3" t="s" s="11">
        <v>15</v>
      </c>
      <c r="J3" t="s" s="11">
        <v>16</v>
      </c>
      <c r="K3" t="s" s="11">
        <v>15</v>
      </c>
      <c r="L3" t="s" s="11">
        <v>16</v>
      </c>
      <c r="M3" t="s" s="11">
        <v>15</v>
      </c>
      <c r="N3" t="s" s="11">
        <v>16</v>
      </c>
    </row>
    <row r="4" ht="21.85" customHeight="1">
      <c r="A4" s="12">
        <v>1</v>
      </c>
      <c r="B4" t="s" s="21">
        <v>22</v>
      </c>
      <c r="C4" s="14">
        <v>15</v>
      </c>
      <c r="D4" s="14">
        <v>1261</v>
      </c>
      <c r="E4" s="15"/>
      <c r="F4" s="15"/>
      <c r="G4" s="15"/>
      <c r="H4" s="15"/>
      <c r="I4" s="15"/>
      <c r="J4" s="15"/>
      <c r="K4" s="15"/>
      <c r="L4" s="15"/>
      <c r="M4" s="14">
        <v>15</v>
      </c>
      <c r="N4" s="14">
        <v>1261</v>
      </c>
    </row>
    <row r="5" ht="21.85" customHeight="1">
      <c r="A5" s="16">
        <v>2</v>
      </c>
      <c r="B5" t="s" s="17">
        <v>19</v>
      </c>
      <c r="C5" s="18">
        <v>14</v>
      </c>
      <c r="D5" s="18">
        <v>1231</v>
      </c>
      <c r="E5" s="19"/>
      <c r="F5" s="19"/>
      <c r="G5" s="19"/>
      <c r="H5" s="19"/>
      <c r="I5" s="19"/>
      <c r="J5" s="19"/>
      <c r="K5" s="19"/>
      <c r="L5" s="19"/>
      <c r="M5" s="18">
        <v>14</v>
      </c>
      <c r="N5" s="18">
        <v>1231</v>
      </c>
    </row>
    <row r="6" ht="21.85" customHeight="1">
      <c r="A6" s="12">
        <v>3</v>
      </c>
      <c r="B6" t="s" s="21">
        <v>20</v>
      </c>
      <c r="C6" s="14">
        <v>13</v>
      </c>
      <c r="D6" s="14">
        <v>1188</v>
      </c>
      <c r="E6" s="15"/>
      <c r="F6" s="15"/>
      <c r="G6" s="15"/>
      <c r="H6" s="15"/>
      <c r="I6" s="15"/>
      <c r="J6" s="15"/>
      <c r="K6" s="15"/>
      <c r="L6" s="15"/>
      <c r="M6" s="14">
        <v>13</v>
      </c>
      <c r="N6" s="14">
        <v>1188</v>
      </c>
    </row>
    <row r="7" ht="21.85" customHeight="1">
      <c r="A7" s="16">
        <v>4</v>
      </c>
      <c r="B7" t="s" s="20">
        <v>17</v>
      </c>
      <c r="C7" s="18">
        <v>12</v>
      </c>
      <c r="D7" s="18">
        <v>1008</v>
      </c>
      <c r="E7" s="19"/>
      <c r="F7" s="19"/>
      <c r="G7" s="19"/>
      <c r="H7" s="19"/>
      <c r="I7" s="19"/>
      <c r="J7" s="19"/>
      <c r="K7" s="19"/>
      <c r="L7" s="19"/>
      <c r="M7" s="18">
        <v>12</v>
      </c>
      <c r="N7" s="18">
        <v>1008</v>
      </c>
    </row>
    <row r="8" ht="21.85" customHeight="1">
      <c r="A8" s="12">
        <v>5</v>
      </c>
      <c r="B8" t="s" s="21">
        <v>23</v>
      </c>
      <c r="C8" s="14">
        <v>11</v>
      </c>
      <c r="D8" s="14">
        <v>926</v>
      </c>
      <c r="E8" s="15"/>
      <c r="F8" s="15"/>
      <c r="G8" s="15"/>
      <c r="H8" s="15"/>
      <c r="I8" s="15"/>
      <c r="J8" s="15"/>
      <c r="K8" s="15"/>
      <c r="L8" s="15"/>
      <c r="M8" s="14">
        <v>11</v>
      </c>
      <c r="N8" s="14">
        <v>926</v>
      </c>
    </row>
    <row r="9" ht="21.85" customHeight="1">
      <c r="A9" s="16">
        <v>6</v>
      </c>
      <c r="B9" t="s" s="20">
        <v>25</v>
      </c>
      <c r="C9" s="18">
        <v>10</v>
      </c>
      <c r="D9" s="18">
        <v>756</v>
      </c>
      <c r="E9" s="19"/>
      <c r="F9" s="19"/>
      <c r="G9" s="19"/>
      <c r="H9" s="19"/>
      <c r="I9" s="19"/>
      <c r="J9" s="19"/>
      <c r="K9" s="19"/>
      <c r="L9" s="19"/>
      <c r="M9" s="18">
        <v>10</v>
      </c>
      <c r="N9" s="18">
        <v>756</v>
      </c>
    </row>
    <row r="10" ht="21.85" customHeight="1">
      <c r="A10" s="12">
        <v>7</v>
      </c>
      <c r="B10" t="s" s="13">
        <v>26</v>
      </c>
      <c r="C10" s="14">
        <v>9</v>
      </c>
      <c r="D10" s="14">
        <v>721</v>
      </c>
      <c r="E10" s="15"/>
      <c r="F10" s="15"/>
      <c r="G10" s="15"/>
      <c r="H10" s="15"/>
      <c r="I10" s="15"/>
      <c r="J10" s="15"/>
      <c r="K10" s="15"/>
      <c r="L10" s="15"/>
      <c r="M10" s="14">
        <v>9</v>
      </c>
      <c r="N10" s="14">
        <v>453</v>
      </c>
    </row>
    <row r="11" ht="21.85" customHeight="1">
      <c r="A11" s="16">
        <v>8</v>
      </c>
      <c r="B11" t="s" s="20">
        <v>21</v>
      </c>
      <c r="C11" s="18">
        <v>8</v>
      </c>
      <c r="D11" s="18">
        <v>424</v>
      </c>
      <c r="E11" s="19"/>
      <c r="F11" s="19"/>
      <c r="G11" s="19"/>
      <c r="H11" s="19"/>
      <c r="I11" s="19"/>
      <c r="J11" s="19"/>
      <c r="K11" s="19"/>
      <c r="L11" s="19"/>
      <c r="M11" s="18">
        <v>8</v>
      </c>
      <c r="N11" s="18">
        <v>424</v>
      </c>
    </row>
    <row r="12" ht="21.85" customHeight="1">
      <c r="A12" s="12">
        <v>9</v>
      </c>
      <c r="B12" t="s" s="21">
        <v>18</v>
      </c>
      <c r="C12" s="14">
        <v>7</v>
      </c>
      <c r="D12" s="14">
        <v>495</v>
      </c>
      <c r="E12" s="15"/>
      <c r="F12" s="15"/>
      <c r="G12" s="15"/>
      <c r="H12" s="15"/>
      <c r="I12" s="15"/>
      <c r="J12" s="15"/>
      <c r="K12" s="15"/>
      <c r="L12" s="15"/>
      <c r="M12" s="14">
        <v>7</v>
      </c>
      <c r="N12" s="14">
        <v>900</v>
      </c>
    </row>
  </sheetData>
  <mergeCells count="9">
    <mergeCell ref="A1:N1"/>
    <mergeCell ref="A2:A3"/>
    <mergeCell ref="K2:L2"/>
    <mergeCell ref="I2:J2"/>
    <mergeCell ref="E2:F2"/>
    <mergeCell ref="C2:D2"/>
    <mergeCell ref="G2:H2"/>
    <mergeCell ref="M2:N2"/>
    <mergeCell ref="B2:B3"/>
  </mergeCells>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2:N10"/>
  <sheetViews>
    <sheetView workbookViewId="0" showGridLines="0" defaultGridColor="1"/>
  </sheetViews>
  <sheetFormatPr defaultColWidth="16.3333" defaultRowHeight="18" customHeight="1" outlineLevelRow="0" outlineLevelCol="0"/>
  <cols>
    <col min="1" max="1" width="11.4375" style="23" customWidth="1"/>
    <col min="2" max="2" width="25.8125" style="23" customWidth="1"/>
    <col min="3" max="3" width="9.86719" style="23" customWidth="1"/>
    <col min="4" max="4" width="8.46875" style="23" customWidth="1"/>
    <col min="5" max="5" width="8.46875" style="23" customWidth="1"/>
    <col min="6" max="6" width="8.46875" style="23" customWidth="1"/>
    <col min="7" max="7" width="8.46875" style="23" customWidth="1"/>
    <col min="8" max="8" width="8.46875" style="23" customWidth="1"/>
    <col min="9" max="9" width="8.46875" style="23" customWidth="1"/>
    <col min="10" max="10" width="8.46875" style="23" customWidth="1"/>
    <col min="11" max="11" width="8.46875" style="23" customWidth="1"/>
    <col min="12" max="12" width="8.46875" style="23" customWidth="1"/>
    <col min="13" max="13" width="8.46875" style="23" customWidth="1"/>
    <col min="14" max="14" width="8.46875" style="23" customWidth="1"/>
    <col min="15" max="256" width="16.3516" style="23" customWidth="1"/>
  </cols>
  <sheetData>
    <row r="1" ht="31" customHeight="1">
      <c r="A1" t="s" s="7">
        <v>29</v>
      </c>
      <c r="B1" s="7"/>
      <c r="C1" s="7"/>
      <c r="D1" s="7"/>
      <c r="E1" s="7"/>
      <c r="F1" s="7"/>
      <c r="G1" s="7"/>
      <c r="H1" s="7"/>
      <c r="I1" s="7"/>
      <c r="J1" s="7"/>
      <c r="K1" s="7"/>
      <c r="L1" s="7"/>
      <c r="M1" s="7"/>
      <c r="N1" s="7"/>
    </row>
    <row r="2" ht="21.85" customHeight="1">
      <c r="A2" t="s" s="8">
        <v>7</v>
      </c>
      <c r="B2" t="s" s="8">
        <v>8</v>
      </c>
      <c r="C2" t="s" s="8">
        <v>9</v>
      </c>
      <c r="D2" s="9"/>
      <c r="E2" t="s" s="8">
        <v>10</v>
      </c>
      <c r="F2" s="9"/>
      <c r="G2" t="s" s="8">
        <v>11</v>
      </c>
      <c r="H2" s="9"/>
      <c r="I2" t="s" s="8">
        <v>12</v>
      </c>
      <c r="J2" s="9"/>
      <c r="K2" t="s" s="8">
        <v>13</v>
      </c>
      <c r="L2" s="9"/>
      <c r="M2" t="s" s="8">
        <v>14</v>
      </c>
      <c r="N2" s="9"/>
    </row>
    <row r="3" ht="21.85" customHeight="1">
      <c r="A3" s="10"/>
      <c r="B3" s="10"/>
      <c r="C3" t="s" s="11">
        <v>15</v>
      </c>
      <c r="D3" t="s" s="11">
        <v>16</v>
      </c>
      <c r="E3" t="s" s="11">
        <v>15</v>
      </c>
      <c r="F3" t="s" s="11">
        <v>16</v>
      </c>
      <c r="G3" t="s" s="11">
        <v>15</v>
      </c>
      <c r="H3" t="s" s="11">
        <v>16</v>
      </c>
      <c r="I3" t="s" s="11">
        <v>15</v>
      </c>
      <c r="J3" t="s" s="11">
        <v>16</v>
      </c>
      <c r="K3" t="s" s="11">
        <v>15</v>
      </c>
      <c r="L3" t="s" s="11">
        <v>16</v>
      </c>
      <c r="M3" t="s" s="11">
        <v>15</v>
      </c>
      <c r="N3" t="s" s="11">
        <v>16</v>
      </c>
    </row>
    <row r="4" ht="21.85" customHeight="1">
      <c r="A4" s="12">
        <v>1</v>
      </c>
      <c r="B4" t="s" s="13">
        <v>20</v>
      </c>
      <c r="C4" s="14">
        <v>15</v>
      </c>
      <c r="D4" s="14">
        <v>1113</v>
      </c>
      <c r="E4" s="15"/>
      <c r="F4" s="15"/>
      <c r="G4" s="15"/>
      <c r="H4" s="15"/>
      <c r="I4" s="15"/>
      <c r="J4" s="15"/>
      <c r="K4" s="15"/>
      <c r="L4" s="15"/>
      <c r="M4" s="14">
        <v>15</v>
      </c>
      <c r="N4" s="14">
        <v>1113</v>
      </c>
    </row>
    <row r="5" ht="21.85" customHeight="1">
      <c r="A5" s="16">
        <v>2</v>
      </c>
      <c r="B5" t="s" s="17">
        <v>19</v>
      </c>
      <c r="C5" s="18">
        <v>14</v>
      </c>
      <c r="D5" s="18">
        <v>1102</v>
      </c>
      <c r="E5" s="19"/>
      <c r="F5" s="19"/>
      <c r="G5" s="19"/>
      <c r="H5" s="19"/>
      <c r="I5" s="19"/>
      <c r="J5" s="19"/>
      <c r="K5" s="19"/>
      <c r="L5" s="19"/>
      <c r="M5" s="18">
        <v>14</v>
      </c>
      <c r="N5" s="18">
        <v>1102</v>
      </c>
    </row>
    <row r="6" ht="21.85" customHeight="1">
      <c r="A6" s="12">
        <v>3</v>
      </c>
      <c r="B6" t="s" s="13">
        <v>18</v>
      </c>
      <c r="C6" s="14">
        <v>13</v>
      </c>
      <c r="D6" s="14">
        <v>570</v>
      </c>
      <c r="E6" s="15"/>
      <c r="F6" s="15"/>
      <c r="G6" s="15"/>
      <c r="H6" s="15"/>
      <c r="I6" s="15"/>
      <c r="J6" s="15"/>
      <c r="K6" s="15"/>
      <c r="L6" s="15"/>
      <c r="M6" s="14">
        <v>13</v>
      </c>
      <c r="N6" s="14">
        <v>570</v>
      </c>
    </row>
    <row r="7" ht="21.85" customHeight="1">
      <c r="A7" s="16">
        <v>4</v>
      </c>
      <c r="B7" t="s" s="17">
        <v>24</v>
      </c>
      <c r="C7" s="18">
        <v>12</v>
      </c>
      <c r="D7" s="18">
        <v>567</v>
      </c>
      <c r="E7" s="19"/>
      <c r="F7" s="19"/>
      <c r="G7" s="19"/>
      <c r="H7" s="19"/>
      <c r="I7" s="19"/>
      <c r="J7" s="19"/>
      <c r="K7" s="19"/>
      <c r="L7" s="19"/>
      <c r="M7" s="18">
        <v>12</v>
      </c>
      <c r="N7" s="18">
        <v>567</v>
      </c>
    </row>
    <row r="8" ht="21.85" customHeight="1">
      <c r="A8" s="12">
        <v>5</v>
      </c>
      <c r="B8" t="s" s="13">
        <v>17</v>
      </c>
      <c r="C8" s="14">
        <v>11</v>
      </c>
      <c r="D8" s="14">
        <v>566</v>
      </c>
      <c r="E8" s="15"/>
      <c r="F8" s="15"/>
      <c r="G8" s="15"/>
      <c r="H8" s="15"/>
      <c r="I8" s="15"/>
      <c r="J8" s="15"/>
      <c r="K8" s="15"/>
      <c r="L8" s="15"/>
      <c r="M8" s="14">
        <v>11</v>
      </c>
      <c r="N8" s="14">
        <v>566</v>
      </c>
    </row>
    <row r="9" ht="21.85" customHeight="1">
      <c r="A9" s="16">
        <v>6</v>
      </c>
      <c r="B9" t="s" s="17">
        <v>31</v>
      </c>
      <c r="C9" s="18">
        <v>10</v>
      </c>
      <c r="D9" s="18">
        <v>563</v>
      </c>
      <c r="E9" s="19"/>
      <c r="F9" s="19"/>
      <c r="G9" s="19"/>
      <c r="H9" s="19"/>
      <c r="I9" s="19"/>
      <c r="J9" s="19"/>
      <c r="K9" s="19"/>
      <c r="L9" s="19"/>
      <c r="M9" s="18">
        <v>10</v>
      </c>
      <c r="N9" s="18">
        <v>563</v>
      </c>
    </row>
    <row r="10" ht="21.85" customHeight="1">
      <c r="A10" s="12">
        <v>7</v>
      </c>
      <c r="B10" t="s" s="13">
        <v>23</v>
      </c>
      <c r="C10" s="14">
        <v>9</v>
      </c>
      <c r="D10" s="14">
        <v>561</v>
      </c>
      <c r="E10" s="15"/>
      <c r="F10" s="15"/>
      <c r="G10" s="15"/>
      <c r="H10" s="15"/>
      <c r="I10" s="15"/>
      <c r="J10" s="15"/>
      <c r="K10" s="15"/>
      <c r="L10" s="15"/>
      <c r="M10" s="14">
        <v>9</v>
      </c>
      <c r="N10" s="14">
        <v>561</v>
      </c>
    </row>
  </sheetData>
  <mergeCells count="9">
    <mergeCell ref="A1:N1"/>
    <mergeCell ref="A2:A3"/>
    <mergeCell ref="K2:L2"/>
    <mergeCell ref="I2:J2"/>
    <mergeCell ref="E2:F2"/>
    <mergeCell ref="C2:D2"/>
    <mergeCell ref="G2:H2"/>
    <mergeCell ref="M2:N2"/>
    <mergeCell ref="B2:B3"/>
  </mergeCells>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5.xml><?xml version="1.0" encoding="utf-8"?>
<worksheet xmlns:r="http://schemas.openxmlformats.org/officeDocument/2006/relationships" xmlns="http://schemas.openxmlformats.org/spreadsheetml/2006/main">
  <sheetPr>
    <pageSetUpPr fitToPage="1"/>
  </sheetPr>
  <sheetViews>
    <sheetView workbookViewId="0" showGridLines="0" defaultGridColor="1"/>
  </sheetViews>
  <sheetFormatPr defaultColWidth="10" defaultRowHeight="13" customHeight="1" outlineLevelRow="0" outlineLevelCol="0"/>
  <cols>
    <col min="1" max="256" width="10" customWidth="1"/>
  </cols>
  <sheetData/>
  <pageMargins left="1" right="1" top="1" bottom="1" header="0.25" footer="0.25"/>
  <pageSetup firstPageNumber="1" fitToHeight="1" fitToWidth="1" scale="100" useFirstPageNumber="0" orientation="portrait" pageOrder="downThenOver"/>
  <headerFooter>
    <oddFooter>&amp;C&amp;"Helvetica,Regular"&amp;12&amp;K000000&amp;P</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dimension ref="A2:P35"/>
  <sheetViews>
    <sheetView workbookViewId="0" showGridLines="0" defaultGridColor="1"/>
  </sheetViews>
  <sheetFormatPr defaultColWidth="16.3333" defaultRowHeight="18" customHeight="1" outlineLevelRow="0" outlineLevelCol="0"/>
  <cols>
    <col min="1" max="1" width="11.4375" style="24" customWidth="1"/>
    <col min="2" max="2" width="25.8125" style="24" customWidth="1"/>
    <col min="3" max="3" width="16.3516" style="24" customWidth="1"/>
    <col min="4" max="4" width="10.2031" style="24" customWidth="1"/>
    <col min="5" max="5" width="9.86719" style="24" customWidth="1"/>
    <col min="6" max="6" width="8.46875" style="24" customWidth="1"/>
    <col min="7" max="7" width="8.46875" style="24" customWidth="1"/>
    <col min="8" max="8" width="8.46875" style="24" customWidth="1"/>
    <col min="9" max="9" width="8.46875" style="24" customWidth="1"/>
    <col min="10" max="10" width="8.46875" style="24" customWidth="1"/>
    <col min="11" max="11" width="8.46875" style="24" customWidth="1"/>
    <col min="12" max="12" width="8.46875" style="24" customWidth="1"/>
    <col min="13" max="13" width="8.46875" style="24" customWidth="1"/>
    <col min="14" max="14" width="8.46875" style="24" customWidth="1"/>
    <col min="15" max="15" width="8.46875" style="24" customWidth="1"/>
    <col min="16" max="16" width="8.46875" style="24" customWidth="1"/>
    <col min="17" max="256" width="16.3516" style="24" customWidth="1"/>
  </cols>
  <sheetData>
    <row r="1" ht="31" customHeight="1">
      <c r="A1" t="s" s="7">
        <v>35</v>
      </c>
      <c r="B1" s="7"/>
      <c r="C1" s="7"/>
      <c r="D1" s="7"/>
      <c r="E1" s="7"/>
      <c r="F1" s="7"/>
      <c r="G1" s="7"/>
      <c r="H1" s="7"/>
      <c r="I1" s="7"/>
      <c r="J1" s="7"/>
      <c r="K1" s="7"/>
      <c r="L1" s="7"/>
      <c r="M1" s="7"/>
      <c r="N1" s="7"/>
      <c r="O1" s="7"/>
      <c r="P1" s="7"/>
    </row>
    <row r="2" ht="21.85" customHeight="1">
      <c r="A2" t="s" s="8">
        <v>7</v>
      </c>
      <c r="B2" t="s" s="8">
        <v>37</v>
      </c>
      <c r="C2" t="s" s="8">
        <v>8</v>
      </c>
      <c r="D2" t="s" s="8">
        <v>38</v>
      </c>
      <c r="E2" t="s" s="8">
        <v>9</v>
      </c>
      <c r="F2" s="9"/>
      <c r="G2" t="s" s="8">
        <v>10</v>
      </c>
      <c r="H2" s="9"/>
      <c r="I2" t="s" s="8">
        <v>11</v>
      </c>
      <c r="J2" s="9"/>
      <c r="K2" t="s" s="8">
        <v>12</v>
      </c>
      <c r="L2" s="9"/>
      <c r="M2" t="s" s="8">
        <v>13</v>
      </c>
      <c r="N2" s="9"/>
      <c r="O2" t="s" s="8">
        <v>14</v>
      </c>
      <c r="P2" s="9"/>
    </row>
    <row r="3" ht="21.85" customHeight="1">
      <c r="A3" s="10"/>
      <c r="B3" s="10"/>
      <c r="C3" s="10"/>
      <c r="D3" s="10"/>
      <c r="E3" t="s" s="11">
        <v>15</v>
      </c>
      <c r="F3" t="s" s="11">
        <v>16</v>
      </c>
      <c r="G3" t="s" s="11">
        <v>15</v>
      </c>
      <c r="H3" t="s" s="11">
        <v>16</v>
      </c>
      <c r="I3" t="s" s="11">
        <v>15</v>
      </c>
      <c r="J3" t="s" s="11">
        <v>16</v>
      </c>
      <c r="K3" t="s" s="11">
        <v>15</v>
      </c>
      <c r="L3" t="s" s="11">
        <v>16</v>
      </c>
      <c r="M3" t="s" s="11">
        <v>15</v>
      </c>
      <c r="N3" t="s" s="11">
        <v>16</v>
      </c>
      <c r="O3" t="s" s="11">
        <v>15</v>
      </c>
      <c r="P3" t="s" s="11">
        <v>16</v>
      </c>
    </row>
    <row r="4" ht="21.85" customHeight="1">
      <c r="A4" s="12">
        <v>1</v>
      </c>
      <c r="B4" t="s" s="21">
        <v>39</v>
      </c>
      <c r="C4" t="s" s="13">
        <v>18</v>
      </c>
      <c r="D4" t="s" s="13">
        <v>40</v>
      </c>
      <c r="E4" s="14">
        <v>15</v>
      </c>
      <c r="F4" s="14">
        <v>577</v>
      </c>
      <c r="G4" s="25"/>
      <c r="H4" s="26"/>
      <c r="I4" s="26"/>
      <c r="J4" s="26"/>
      <c r="K4" s="27"/>
      <c r="L4" s="27"/>
      <c r="M4" s="27"/>
      <c r="N4" s="27"/>
      <c r="O4" s="14">
        <v>15</v>
      </c>
      <c r="P4" s="14">
        <v>577</v>
      </c>
    </row>
    <row r="5" ht="21.85" customHeight="1">
      <c r="A5" s="16">
        <v>2</v>
      </c>
      <c r="B5" t="s" s="20">
        <v>41</v>
      </c>
      <c r="C5" t="s" s="17">
        <v>17</v>
      </c>
      <c r="D5" t="s" s="17">
        <v>40</v>
      </c>
      <c r="E5" s="18">
        <v>14</v>
      </c>
      <c r="F5" s="18">
        <v>573</v>
      </c>
      <c r="G5" s="28"/>
      <c r="H5" s="29"/>
      <c r="I5" s="29"/>
      <c r="J5" s="29"/>
      <c r="K5" s="29"/>
      <c r="L5" s="29"/>
      <c r="M5" s="29"/>
      <c r="N5" s="30"/>
      <c r="O5" s="18">
        <v>14</v>
      </c>
      <c r="P5" s="18">
        <v>573</v>
      </c>
    </row>
    <row r="6" ht="21.85" customHeight="1">
      <c r="A6" s="12">
        <v>2</v>
      </c>
      <c r="B6" t="s" s="21">
        <v>42</v>
      </c>
      <c r="C6" t="s" s="13">
        <v>24</v>
      </c>
      <c r="D6" t="s" s="13">
        <v>40</v>
      </c>
      <c r="E6" s="14">
        <v>13</v>
      </c>
      <c r="F6" s="14">
        <v>568</v>
      </c>
      <c r="G6" s="25"/>
      <c r="H6" s="26"/>
      <c r="I6" s="26"/>
      <c r="J6" s="26"/>
      <c r="K6" s="27"/>
      <c r="L6" s="27"/>
      <c r="M6" s="27"/>
      <c r="N6" s="27"/>
      <c r="O6" s="14">
        <v>13</v>
      </c>
      <c r="P6" s="14">
        <v>568</v>
      </c>
    </row>
    <row r="7" ht="21.85" customHeight="1">
      <c r="A7" s="16">
        <v>4</v>
      </c>
      <c r="B7" t="s" s="20">
        <v>43</v>
      </c>
      <c r="C7" t="s" s="17">
        <v>18</v>
      </c>
      <c r="D7" t="s" s="17">
        <v>40</v>
      </c>
      <c r="E7" s="18">
        <v>12</v>
      </c>
      <c r="F7" s="18">
        <v>562</v>
      </c>
      <c r="G7" s="28"/>
      <c r="H7" s="29"/>
      <c r="I7" s="29"/>
      <c r="J7" s="29"/>
      <c r="K7" s="30"/>
      <c r="L7" s="30"/>
      <c r="M7" s="29"/>
      <c r="N7" s="30"/>
      <c r="O7" s="18">
        <v>12</v>
      </c>
      <c r="P7" s="18">
        <v>562</v>
      </c>
    </row>
    <row r="8" ht="21.85" customHeight="1">
      <c r="A8" s="12">
        <v>5</v>
      </c>
      <c r="B8" t="s" s="21">
        <v>44</v>
      </c>
      <c r="C8" t="s" s="13">
        <v>19</v>
      </c>
      <c r="D8" t="s" s="13">
        <v>45</v>
      </c>
      <c r="E8" s="14">
        <v>11</v>
      </c>
      <c r="F8" s="14">
        <v>552</v>
      </c>
      <c r="G8" s="25"/>
      <c r="H8" s="26"/>
      <c r="I8" s="26"/>
      <c r="J8" s="26"/>
      <c r="K8" s="26"/>
      <c r="L8" s="26"/>
      <c r="M8" s="26"/>
      <c r="N8" s="27"/>
      <c r="O8" s="14">
        <v>11</v>
      </c>
      <c r="P8" s="14">
        <v>552</v>
      </c>
    </row>
    <row r="9" ht="21.85" customHeight="1">
      <c r="A9" s="16">
        <v>6</v>
      </c>
      <c r="B9" t="s" s="20">
        <v>46</v>
      </c>
      <c r="C9" t="s" s="17">
        <v>21</v>
      </c>
      <c r="D9" t="s" s="17">
        <v>45</v>
      </c>
      <c r="E9" s="18">
        <v>10</v>
      </c>
      <c r="F9" s="18">
        <v>552</v>
      </c>
      <c r="G9" s="28"/>
      <c r="H9" s="29"/>
      <c r="I9" s="29"/>
      <c r="J9" s="29"/>
      <c r="K9" s="19"/>
      <c r="L9" s="19"/>
      <c r="M9" s="29"/>
      <c r="N9" s="30"/>
      <c r="O9" s="18">
        <v>10</v>
      </c>
      <c r="P9" s="18">
        <v>552</v>
      </c>
    </row>
    <row r="10" ht="21.85" customHeight="1">
      <c r="A10" s="12">
        <v>7</v>
      </c>
      <c r="B10" t="s" s="21">
        <v>47</v>
      </c>
      <c r="C10" t="s" s="13">
        <v>17</v>
      </c>
      <c r="D10" t="s" s="13">
        <v>40</v>
      </c>
      <c r="E10" s="14">
        <v>9</v>
      </c>
      <c r="F10" s="14">
        <v>548</v>
      </c>
      <c r="G10" s="25"/>
      <c r="H10" s="26"/>
      <c r="I10" s="26"/>
      <c r="J10" s="26"/>
      <c r="K10" s="15"/>
      <c r="L10" s="15"/>
      <c r="M10" s="27"/>
      <c r="N10" s="27"/>
      <c r="O10" s="14">
        <v>9</v>
      </c>
      <c r="P10" s="14">
        <v>548</v>
      </c>
    </row>
    <row r="11" ht="21.85" customHeight="1">
      <c r="A11" s="16">
        <v>8</v>
      </c>
      <c r="B11" t="s" s="20">
        <v>48</v>
      </c>
      <c r="C11" t="s" s="17">
        <v>18</v>
      </c>
      <c r="D11" t="s" s="17">
        <v>40</v>
      </c>
      <c r="E11" s="18">
        <v>8</v>
      </c>
      <c r="F11" s="18">
        <v>546</v>
      </c>
      <c r="G11" s="28"/>
      <c r="H11" s="29"/>
      <c r="I11" s="29"/>
      <c r="J11" s="29"/>
      <c r="K11" s="19"/>
      <c r="L11" s="19"/>
      <c r="M11" s="29"/>
      <c r="N11" s="30"/>
      <c r="O11" s="18">
        <v>8</v>
      </c>
      <c r="P11" s="18">
        <v>546</v>
      </c>
    </row>
    <row r="12" ht="21.85" customHeight="1">
      <c r="A12" s="12">
        <v>9</v>
      </c>
      <c r="B12" t="s" s="21">
        <v>49</v>
      </c>
      <c r="C12" t="s" s="13">
        <v>22</v>
      </c>
      <c r="D12" t="s" s="13">
        <v>40</v>
      </c>
      <c r="E12" s="14">
        <v>7</v>
      </c>
      <c r="F12" s="14">
        <v>543</v>
      </c>
      <c r="G12" s="25"/>
      <c r="H12" s="26"/>
      <c r="I12" s="26"/>
      <c r="J12" s="26"/>
      <c r="K12" s="26"/>
      <c r="L12" s="26"/>
      <c r="M12" s="26"/>
      <c r="N12" s="27"/>
      <c r="O12" s="14">
        <v>7</v>
      </c>
      <c r="P12" s="14">
        <v>543</v>
      </c>
    </row>
    <row r="13" ht="21.85" customHeight="1">
      <c r="A13" s="16">
        <v>10</v>
      </c>
      <c r="B13" t="s" s="20">
        <v>50</v>
      </c>
      <c r="C13" t="s" s="17">
        <v>17</v>
      </c>
      <c r="D13" t="s" s="17">
        <v>40</v>
      </c>
      <c r="E13" s="18">
        <v>6</v>
      </c>
      <c r="F13" s="18">
        <v>541</v>
      </c>
      <c r="G13" s="28"/>
      <c r="H13" s="29"/>
      <c r="I13" s="29"/>
      <c r="J13" s="29"/>
      <c r="K13" s="19"/>
      <c r="L13" s="19"/>
      <c r="M13" s="29"/>
      <c r="N13" s="30"/>
      <c r="O13" s="18">
        <v>6</v>
      </c>
      <c r="P13" s="18">
        <v>541</v>
      </c>
    </row>
    <row r="14" ht="21.85" customHeight="1">
      <c r="A14" s="12">
        <v>11</v>
      </c>
      <c r="B14" t="s" s="21">
        <v>51</v>
      </c>
      <c r="C14" t="s" s="13">
        <v>19</v>
      </c>
      <c r="D14" t="s" s="13">
        <v>45</v>
      </c>
      <c r="E14" s="14">
        <v>5</v>
      </c>
      <c r="F14" s="14">
        <v>538</v>
      </c>
      <c r="G14" s="25"/>
      <c r="H14" s="26"/>
      <c r="I14" s="15"/>
      <c r="J14" s="15"/>
      <c r="K14" s="15"/>
      <c r="L14" s="15"/>
      <c r="M14" s="15"/>
      <c r="N14" s="15"/>
      <c r="O14" s="14">
        <v>5</v>
      </c>
      <c r="P14" s="14">
        <v>538</v>
      </c>
    </row>
    <row r="15" ht="21.85" customHeight="1">
      <c r="A15" s="16">
        <v>12</v>
      </c>
      <c r="B15" t="s" s="20">
        <v>52</v>
      </c>
      <c r="C15" t="s" s="17">
        <v>19</v>
      </c>
      <c r="D15" t="s" s="17">
        <v>40</v>
      </c>
      <c r="E15" s="18">
        <v>4</v>
      </c>
      <c r="F15" s="18">
        <v>538</v>
      </c>
      <c r="G15" s="28"/>
      <c r="H15" s="29"/>
      <c r="I15" s="19"/>
      <c r="J15" s="19"/>
      <c r="K15" s="29"/>
      <c r="L15" s="29"/>
      <c r="M15" s="29"/>
      <c r="N15" s="30"/>
      <c r="O15" s="18">
        <v>4</v>
      </c>
      <c r="P15" s="18">
        <v>538</v>
      </c>
    </row>
    <row r="16" ht="21.85" customHeight="1">
      <c r="A16" s="12">
        <v>13</v>
      </c>
      <c r="B16" t="s" s="21">
        <v>53</v>
      </c>
      <c r="C16" t="s" s="13">
        <v>17</v>
      </c>
      <c r="D16" t="s" s="13">
        <v>40</v>
      </c>
      <c r="E16" s="14">
        <v>3</v>
      </c>
      <c r="F16" s="14">
        <v>529</v>
      </c>
      <c r="G16" s="25"/>
      <c r="H16" s="26"/>
      <c r="I16" s="26"/>
      <c r="J16" s="26"/>
      <c r="K16" s="26"/>
      <c r="L16" s="26"/>
      <c r="M16" s="26"/>
      <c r="N16" s="27"/>
      <c r="O16" s="14">
        <v>3</v>
      </c>
      <c r="P16" s="14">
        <v>529</v>
      </c>
    </row>
    <row r="17" ht="21.85" customHeight="1">
      <c r="A17" s="16">
        <v>14</v>
      </c>
      <c r="B17" t="s" s="20">
        <v>54</v>
      </c>
      <c r="C17" t="s" s="17">
        <v>20</v>
      </c>
      <c r="D17" t="s" s="17">
        <v>40</v>
      </c>
      <c r="E17" s="18">
        <v>2</v>
      </c>
      <c r="F17" s="18">
        <v>517</v>
      </c>
      <c r="G17" s="28"/>
      <c r="H17" s="28"/>
      <c r="I17" s="19"/>
      <c r="J17" s="19"/>
      <c r="K17" s="19"/>
      <c r="L17" s="19"/>
      <c r="M17" s="29"/>
      <c r="N17" s="30"/>
      <c r="O17" s="18">
        <v>2</v>
      </c>
      <c r="P17" s="18">
        <v>517</v>
      </c>
    </row>
    <row r="18" ht="21.85" customHeight="1">
      <c r="A18" s="12">
        <v>15</v>
      </c>
      <c r="B18" t="s" s="21">
        <v>55</v>
      </c>
      <c r="C18" t="s" s="13">
        <v>20</v>
      </c>
      <c r="D18" t="s" s="13">
        <v>40</v>
      </c>
      <c r="E18" s="14">
        <v>1</v>
      </c>
      <c r="F18" s="14">
        <v>504</v>
      </c>
      <c r="G18" s="25"/>
      <c r="H18" s="26"/>
      <c r="I18" s="26"/>
      <c r="J18" s="26"/>
      <c r="K18" s="15"/>
      <c r="L18" s="15"/>
      <c r="M18" s="26"/>
      <c r="N18" s="27"/>
      <c r="O18" s="14">
        <v>1</v>
      </c>
      <c r="P18" s="14">
        <v>504</v>
      </c>
    </row>
    <row r="19" ht="21.85" customHeight="1">
      <c r="A19" s="16">
        <v>16</v>
      </c>
      <c r="B19" t="s" s="20">
        <v>56</v>
      </c>
      <c r="C19" t="s" s="17">
        <v>19</v>
      </c>
      <c r="D19" t="s" s="17">
        <v>45</v>
      </c>
      <c r="E19" s="18">
        <v>0</v>
      </c>
      <c r="F19" s="18">
        <v>502</v>
      </c>
      <c r="G19" s="28"/>
      <c r="H19" s="28"/>
      <c r="I19" s="29"/>
      <c r="J19" s="29"/>
      <c r="K19" s="19"/>
      <c r="L19" s="19"/>
      <c r="M19" s="29"/>
      <c r="N19" s="30"/>
      <c r="O19" s="18">
        <v>0</v>
      </c>
      <c r="P19" s="18">
        <v>502</v>
      </c>
    </row>
    <row r="20" ht="21.85" customHeight="1">
      <c r="A20" s="12">
        <v>17</v>
      </c>
      <c r="B20" t="s" s="21">
        <v>57</v>
      </c>
      <c r="C20" t="s" s="13">
        <v>20</v>
      </c>
      <c r="D20" t="s" s="13">
        <v>40</v>
      </c>
      <c r="E20" s="14">
        <v>0</v>
      </c>
      <c r="F20" s="14">
        <v>501</v>
      </c>
      <c r="G20" s="25"/>
      <c r="H20" s="26"/>
      <c r="I20" s="15"/>
      <c r="J20" s="26"/>
      <c r="K20" s="27"/>
      <c r="L20" s="27"/>
      <c r="M20" s="27"/>
      <c r="N20" s="27"/>
      <c r="O20" s="14">
        <v>0</v>
      </c>
      <c r="P20" s="14">
        <v>501</v>
      </c>
    </row>
    <row r="21" ht="21.85" customHeight="1">
      <c r="A21" s="16">
        <v>18</v>
      </c>
      <c r="B21" t="s" s="20">
        <v>58</v>
      </c>
      <c r="C21" t="s" s="17">
        <v>18</v>
      </c>
      <c r="D21" t="s" s="17">
        <v>40</v>
      </c>
      <c r="E21" s="18">
        <v>0</v>
      </c>
      <c r="F21" s="18">
        <v>500</v>
      </c>
      <c r="G21" s="28"/>
      <c r="H21" s="29"/>
      <c r="I21" s="19"/>
      <c r="J21" s="29"/>
      <c r="K21" s="29"/>
      <c r="L21" s="29"/>
      <c r="M21" s="30"/>
      <c r="N21" s="30"/>
      <c r="O21" s="18">
        <v>0</v>
      </c>
      <c r="P21" s="18">
        <v>500</v>
      </c>
    </row>
    <row r="22" ht="21.85" customHeight="1">
      <c r="A22" s="12">
        <v>19</v>
      </c>
      <c r="B22" t="s" s="21">
        <v>59</v>
      </c>
      <c r="C22" t="s" s="13">
        <v>23</v>
      </c>
      <c r="D22" t="s" s="13">
        <v>45</v>
      </c>
      <c r="E22" s="14">
        <v>0</v>
      </c>
      <c r="F22" s="14">
        <v>489</v>
      </c>
      <c r="G22" s="25"/>
      <c r="H22" s="26"/>
      <c r="I22" s="15"/>
      <c r="J22" s="26"/>
      <c r="K22" s="26"/>
      <c r="L22" s="26"/>
      <c r="M22" s="27"/>
      <c r="N22" s="27"/>
      <c r="O22" s="14">
        <v>0</v>
      </c>
      <c r="P22" s="14">
        <v>489</v>
      </c>
    </row>
    <row r="23" ht="21.85" customHeight="1">
      <c r="A23" s="16">
        <v>20</v>
      </c>
      <c r="B23" t="s" s="20">
        <v>60</v>
      </c>
      <c r="C23" t="s" s="17">
        <v>22</v>
      </c>
      <c r="D23" t="s" s="17">
        <v>40</v>
      </c>
      <c r="E23" s="18">
        <v>0</v>
      </c>
      <c r="F23" s="18">
        <v>483</v>
      </c>
      <c r="G23" s="28"/>
      <c r="H23" s="29"/>
      <c r="I23" s="29"/>
      <c r="J23" s="29"/>
      <c r="K23" s="19"/>
      <c r="L23" s="19"/>
      <c r="M23" s="30"/>
      <c r="N23" s="30"/>
      <c r="O23" s="18">
        <v>0</v>
      </c>
      <c r="P23" s="18">
        <v>483</v>
      </c>
    </row>
    <row r="24" ht="21.85" customHeight="1">
      <c r="A24" s="12">
        <v>21</v>
      </c>
      <c r="B24" t="s" s="21">
        <v>61</v>
      </c>
      <c r="C24" t="s" s="13">
        <v>24</v>
      </c>
      <c r="D24" t="s" s="13">
        <v>40</v>
      </c>
      <c r="E24" s="14">
        <v>0</v>
      </c>
      <c r="F24" s="14">
        <v>479</v>
      </c>
      <c r="G24" s="25"/>
      <c r="H24" s="25"/>
      <c r="I24" s="15"/>
      <c r="J24" s="26"/>
      <c r="K24" s="26"/>
      <c r="L24" s="26"/>
      <c r="M24" s="27"/>
      <c r="N24" s="27"/>
      <c r="O24" s="14">
        <v>0</v>
      </c>
      <c r="P24" s="14">
        <v>479</v>
      </c>
    </row>
    <row r="25" ht="21.85" customHeight="1">
      <c r="A25" s="16">
        <v>22</v>
      </c>
      <c r="B25" t="s" s="20">
        <v>62</v>
      </c>
      <c r="C25" t="s" s="17">
        <v>21</v>
      </c>
      <c r="D25" t="s" s="17">
        <v>45</v>
      </c>
      <c r="E25" s="18">
        <v>0</v>
      </c>
      <c r="F25" s="18">
        <v>478</v>
      </c>
      <c r="G25" s="28"/>
      <c r="H25" s="29"/>
      <c r="I25" s="19"/>
      <c r="J25" s="29"/>
      <c r="K25" s="29"/>
      <c r="L25" s="29"/>
      <c r="M25" s="19"/>
      <c r="N25" s="19"/>
      <c r="O25" s="18">
        <v>0</v>
      </c>
      <c r="P25" s="18">
        <v>478</v>
      </c>
    </row>
    <row r="26" ht="21.85" customHeight="1">
      <c r="A26" s="12">
        <v>23</v>
      </c>
      <c r="B26" t="s" s="21">
        <v>63</v>
      </c>
      <c r="C26" t="s" s="13">
        <v>21</v>
      </c>
      <c r="D26" t="s" s="13">
        <v>40</v>
      </c>
      <c r="E26" s="14">
        <v>0</v>
      </c>
      <c r="F26" s="14">
        <v>469</v>
      </c>
      <c r="G26" s="25"/>
      <c r="H26" s="25"/>
      <c r="I26" s="15"/>
      <c r="J26" s="15"/>
      <c r="K26" s="15"/>
      <c r="L26" s="15"/>
      <c r="M26" s="15"/>
      <c r="N26" s="15"/>
      <c r="O26" s="14">
        <v>0</v>
      </c>
      <c r="P26" s="14">
        <v>469</v>
      </c>
    </row>
    <row r="27" ht="21.85" customHeight="1">
      <c r="A27" s="16">
        <v>24</v>
      </c>
      <c r="B27" t="s" s="20">
        <v>64</v>
      </c>
      <c r="C27" t="s" s="17">
        <v>23</v>
      </c>
      <c r="D27" t="s" s="17">
        <v>40</v>
      </c>
      <c r="E27" s="18">
        <v>0</v>
      </c>
      <c r="F27" s="18">
        <v>462</v>
      </c>
      <c r="G27" s="28"/>
      <c r="H27" s="29"/>
      <c r="I27" s="19"/>
      <c r="J27" s="19"/>
      <c r="K27" s="29"/>
      <c r="L27" s="29"/>
      <c r="M27" s="19"/>
      <c r="N27" s="19"/>
      <c r="O27" s="18">
        <v>0</v>
      </c>
      <c r="P27" s="18">
        <v>462</v>
      </c>
    </row>
    <row r="28" ht="21.85" customHeight="1">
      <c r="A28" s="12">
        <v>25</v>
      </c>
      <c r="B28" t="s" s="21">
        <v>65</v>
      </c>
      <c r="C28" t="s" s="13">
        <v>20</v>
      </c>
      <c r="D28" t="s" s="13">
        <v>45</v>
      </c>
      <c r="E28" s="14">
        <v>0</v>
      </c>
      <c r="F28" s="14">
        <v>458</v>
      </c>
      <c r="G28" s="25"/>
      <c r="H28" s="26"/>
      <c r="I28" s="15"/>
      <c r="J28" s="26"/>
      <c r="K28" s="26"/>
      <c r="L28" s="26"/>
      <c r="M28" s="15"/>
      <c r="N28" s="15"/>
      <c r="O28" s="14">
        <v>0</v>
      </c>
      <c r="P28" s="14">
        <v>458</v>
      </c>
    </row>
    <row r="29" ht="21.85" customHeight="1">
      <c r="A29" s="16">
        <v>26</v>
      </c>
      <c r="B29" t="s" s="20">
        <v>66</v>
      </c>
      <c r="C29" t="s" s="17">
        <v>21</v>
      </c>
      <c r="D29" t="s" s="17">
        <v>45</v>
      </c>
      <c r="E29" s="18">
        <v>0</v>
      </c>
      <c r="F29" s="18">
        <v>447</v>
      </c>
      <c r="G29" s="28"/>
      <c r="H29" s="29"/>
      <c r="I29" s="29"/>
      <c r="J29" s="29"/>
      <c r="K29" s="19"/>
      <c r="L29" s="19"/>
      <c r="M29" s="19"/>
      <c r="N29" s="19"/>
      <c r="O29" s="18">
        <v>0</v>
      </c>
      <c r="P29" s="18">
        <v>447</v>
      </c>
    </row>
    <row r="30" ht="21.85" customHeight="1">
      <c r="A30" s="12">
        <v>27</v>
      </c>
      <c r="B30" t="s" s="21">
        <v>67</v>
      </c>
      <c r="C30" t="s" s="13">
        <v>24</v>
      </c>
      <c r="D30" t="s" s="13">
        <v>40</v>
      </c>
      <c r="E30" s="14">
        <v>0</v>
      </c>
      <c r="F30" s="14">
        <v>429</v>
      </c>
      <c r="G30" s="25"/>
      <c r="H30" s="25"/>
      <c r="I30" s="15"/>
      <c r="J30" s="15"/>
      <c r="K30" s="26"/>
      <c r="L30" s="26"/>
      <c r="M30" s="15"/>
      <c r="N30" s="15"/>
      <c r="O30" s="14">
        <v>0</v>
      </c>
      <c r="P30" s="14">
        <v>429</v>
      </c>
    </row>
    <row r="31" ht="21.85" customHeight="1">
      <c r="A31" s="16">
        <v>28</v>
      </c>
      <c r="B31" t="s" s="20">
        <v>68</v>
      </c>
      <c r="C31" t="s" s="20">
        <v>18</v>
      </c>
      <c r="D31" t="s" s="20">
        <v>45</v>
      </c>
      <c r="E31" s="18">
        <v>0</v>
      </c>
      <c r="F31" s="18">
        <v>405</v>
      </c>
      <c r="G31" s="28"/>
      <c r="H31" s="28"/>
      <c r="I31" s="19"/>
      <c r="J31" s="19"/>
      <c r="K31" s="29"/>
      <c r="L31" s="29"/>
      <c r="M31" s="19"/>
      <c r="N31" s="19"/>
      <c r="O31" s="18">
        <v>0</v>
      </c>
      <c r="P31" s="18">
        <v>405</v>
      </c>
    </row>
    <row r="32" ht="21.85" customHeight="1">
      <c r="A32" s="12">
        <v>29</v>
      </c>
      <c r="B32" t="s" s="21">
        <v>69</v>
      </c>
      <c r="C32" t="s" s="13">
        <v>22</v>
      </c>
      <c r="D32" t="s" s="13">
        <v>40</v>
      </c>
      <c r="E32" s="14">
        <v>0</v>
      </c>
      <c r="F32" s="14">
        <v>326</v>
      </c>
      <c r="G32" s="25"/>
      <c r="H32" s="26"/>
      <c r="I32" s="15"/>
      <c r="J32" s="15"/>
      <c r="K32" s="26"/>
      <c r="L32" s="26"/>
      <c r="M32" s="27"/>
      <c r="N32" s="27"/>
      <c r="O32" s="14">
        <v>0</v>
      </c>
      <c r="P32" s="14">
        <v>326</v>
      </c>
    </row>
    <row r="33" ht="21.85" customHeight="1">
      <c r="A33" s="16">
        <v>30</v>
      </c>
      <c r="B33" t="s" s="20">
        <v>70</v>
      </c>
      <c r="C33" t="s" s="20">
        <v>18</v>
      </c>
      <c r="D33" t="s" s="20">
        <v>40</v>
      </c>
      <c r="E33" s="18">
        <v>0</v>
      </c>
      <c r="F33" s="18">
        <v>304</v>
      </c>
      <c r="G33" s="19"/>
      <c r="H33" s="29"/>
      <c r="I33" s="29"/>
      <c r="J33" s="29"/>
      <c r="K33" s="30"/>
      <c r="L33" s="30"/>
      <c r="M33" s="30"/>
      <c r="N33" s="30"/>
      <c r="O33" s="18">
        <v>0</v>
      </c>
      <c r="P33" s="18">
        <v>304</v>
      </c>
    </row>
    <row r="34" ht="21.85" customHeight="1">
      <c r="A34" s="12">
        <v>31</v>
      </c>
      <c r="B34" t="s" s="21">
        <v>71</v>
      </c>
      <c r="C34" t="s" s="13">
        <v>24</v>
      </c>
      <c r="D34" t="s" s="13">
        <v>40</v>
      </c>
      <c r="E34" s="14">
        <v>0</v>
      </c>
      <c r="F34" s="14">
        <v>254</v>
      </c>
      <c r="G34" s="25"/>
      <c r="H34" s="26"/>
      <c r="I34" s="15"/>
      <c r="J34" s="26"/>
      <c r="K34" s="27"/>
      <c r="L34" s="27"/>
      <c r="M34" s="27"/>
      <c r="N34" s="27"/>
      <c r="O34" s="14">
        <v>0</v>
      </c>
      <c r="P34" s="14">
        <v>254</v>
      </c>
    </row>
    <row r="35" ht="21.85" customHeight="1">
      <c r="A35" s="16">
        <v>32</v>
      </c>
      <c r="B35" t="s" s="20">
        <v>72</v>
      </c>
      <c r="C35" t="s" s="17">
        <v>26</v>
      </c>
      <c r="D35" t="s" s="17">
        <v>40</v>
      </c>
      <c r="E35" s="18">
        <v>0</v>
      </c>
      <c r="F35" s="18">
        <v>248</v>
      </c>
      <c r="G35" s="28"/>
      <c r="H35" s="28"/>
      <c r="I35" s="19"/>
      <c r="J35" s="29"/>
      <c r="K35" s="19"/>
      <c r="L35" s="19"/>
      <c r="M35" s="19"/>
      <c r="N35" s="19"/>
      <c r="O35" s="18">
        <v>0</v>
      </c>
      <c r="P35" s="18">
        <v>248</v>
      </c>
    </row>
  </sheetData>
  <mergeCells count="11">
    <mergeCell ref="A1:P1"/>
    <mergeCell ref="A2:A3"/>
    <mergeCell ref="K2:L2"/>
    <mergeCell ref="I2:J2"/>
    <mergeCell ref="E2:F2"/>
    <mergeCell ref="O2:P2"/>
    <mergeCell ref="D2:D3"/>
    <mergeCell ref="C2:C3"/>
    <mergeCell ref="G2:H2"/>
    <mergeCell ref="M2:N2"/>
    <mergeCell ref="B2:B3"/>
  </mergeCells>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7.xml><?xml version="1.0" encoding="utf-8"?>
<worksheet xmlns:r="http://schemas.openxmlformats.org/officeDocument/2006/relationships" xmlns="http://schemas.openxmlformats.org/spreadsheetml/2006/main">
  <sheetPr>
    <pageSetUpPr fitToPage="1"/>
  </sheetPr>
  <dimension ref="A2:P28"/>
  <sheetViews>
    <sheetView workbookViewId="0" showGridLines="0" defaultGridColor="1"/>
  </sheetViews>
  <sheetFormatPr defaultColWidth="16.3333" defaultRowHeight="18" customHeight="1" outlineLevelRow="0" outlineLevelCol="0"/>
  <cols>
    <col min="1" max="1" width="11.4375" style="31" customWidth="1"/>
    <col min="2" max="2" width="25.8125" style="31" customWidth="1"/>
    <col min="3" max="3" width="16.3516" style="31" customWidth="1"/>
    <col min="4" max="4" width="10.2031" style="31" customWidth="1"/>
    <col min="5" max="5" width="9.86719" style="31" customWidth="1"/>
    <col min="6" max="6" width="8.46875" style="31" customWidth="1"/>
    <col min="7" max="7" width="8.46875" style="31" customWidth="1"/>
    <col min="8" max="8" width="8.46875" style="31" customWidth="1"/>
    <col min="9" max="9" width="8.46875" style="31" customWidth="1"/>
    <col min="10" max="10" width="8.46875" style="31" customWidth="1"/>
    <col min="11" max="11" width="8.46875" style="31" customWidth="1"/>
    <col min="12" max="12" width="8.46875" style="31" customWidth="1"/>
    <col min="13" max="13" width="8.46875" style="31" customWidth="1"/>
    <col min="14" max="14" width="8.46875" style="31" customWidth="1"/>
    <col min="15" max="15" width="8.46875" style="31" customWidth="1"/>
    <col min="16" max="16" width="8.46875" style="31" customWidth="1"/>
    <col min="17" max="256" width="16.3516" style="31" customWidth="1"/>
  </cols>
  <sheetData>
    <row r="1" ht="31" customHeight="1">
      <c r="A1" t="s" s="7">
        <v>73</v>
      </c>
      <c r="B1" s="7"/>
      <c r="C1" s="7"/>
      <c r="D1" s="7"/>
      <c r="E1" s="7"/>
      <c r="F1" s="7"/>
      <c r="G1" s="7"/>
      <c r="H1" s="7"/>
      <c r="I1" s="7"/>
      <c r="J1" s="7"/>
      <c r="K1" s="7"/>
      <c r="L1" s="7"/>
      <c r="M1" s="7"/>
      <c r="N1" s="7"/>
      <c r="O1" s="7"/>
      <c r="P1" s="7"/>
    </row>
    <row r="2" ht="21.85" customHeight="1">
      <c r="A2" t="s" s="8">
        <v>7</v>
      </c>
      <c r="B2" t="s" s="8">
        <v>37</v>
      </c>
      <c r="C2" t="s" s="8">
        <v>8</v>
      </c>
      <c r="D2" t="s" s="8">
        <v>38</v>
      </c>
      <c r="E2" t="s" s="8">
        <v>9</v>
      </c>
      <c r="F2" s="9"/>
      <c r="G2" t="s" s="8">
        <v>10</v>
      </c>
      <c r="H2" s="9"/>
      <c r="I2" t="s" s="8">
        <v>11</v>
      </c>
      <c r="J2" s="9"/>
      <c r="K2" t="s" s="8">
        <v>12</v>
      </c>
      <c r="L2" s="9"/>
      <c r="M2" t="s" s="8">
        <v>13</v>
      </c>
      <c r="N2" s="9"/>
      <c r="O2" t="s" s="8">
        <v>14</v>
      </c>
      <c r="P2" s="9"/>
    </row>
    <row r="3" ht="21.85" customHeight="1">
      <c r="A3" s="10"/>
      <c r="B3" s="10"/>
      <c r="C3" s="10"/>
      <c r="D3" s="10"/>
      <c r="E3" t="s" s="11">
        <v>15</v>
      </c>
      <c r="F3" t="s" s="11">
        <v>16</v>
      </c>
      <c r="G3" t="s" s="11">
        <v>15</v>
      </c>
      <c r="H3" t="s" s="11">
        <v>16</v>
      </c>
      <c r="I3" t="s" s="11">
        <v>15</v>
      </c>
      <c r="J3" t="s" s="11">
        <v>16</v>
      </c>
      <c r="K3" t="s" s="11">
        <v>15</v>
      </c>
      <c r="L3" t="s" s="11">
        <v>16</v>
      </c>
      <c r="M3" t="s" s="11">
        <v>15</v>
      </c>
      <c r="N3" t="s" s="11">
        <v>16</v>
      </c>
      <c r="O3" t="s" s="11">
        <v>15</v>
      </c>
      <c r="P3" t="s" s="11">
        <v>16</v>
      </c>
    </row>
    <row r="4" ht="21.85" customHeight="1">
      <c r="A4" s="12">
        <v>1</v>
      </c>
      <c r="B4" t="s" s="21">
        <v>75</v>
      </c>
      <c r="C4" t="s" s="21">
        <v>19</v>
      </c>
      <c r="D4" t="s" s="21">
        <v>45</v>
      </c>
      <c r="E4" s="14">
        <v>15</v>
      </c>
      <c r="F4" s="14">
        <v>505</v>
      </c>
      <c r="G4" s="15"/>
      <c r="H4" s="26"/>
      <c r="I4" s="26"/>
      <c r="J4" s="26"/>
      <c r="K4" s="27"/>
      <c r="L4" s="27"/>
      <c r="M4" s="26"/>
      <c r="N4" s="27"/>
      <c r="O4" s="14">
        <v>15</v>
      </c>
      <c r="P4" s="14">
        <v>505</v>
      </c>
    </row>
    <row r="5" ht="21.85" customHeight="1">
      <c r="A5" s="16">
        <v>2</v>
      </c>
      <c r="B5" t="s" s="20">
        <v>76</v>
      </c>
      <c r="C5" t="s" s="20">
        <v>22</v>
      </c>
      <c r="D5" t="s" s="20">
        <v>45</v>
      </c>
      <c r="E5" s="18">
        <v>14</v>
      </c>
      <c r="F5" s="18">
        <v>459</v>
      </c>
      <c r="G5" s="19"/>
      <c r="H5" s="19"/>
      <c r="I5" s="29"/>
      <c r="J5" s="29"/>
      <c r="K5" s="30"/>
      <c r="L5" s="30"/>
      <c r="M5" s="29"/>
      <c r="N5" s="30"/>
      <c r="O5" s="18">
        <v>14</v>
      </c>
      <c r="P5" s="18">
        <v>459</v>
      </c>
    </row>
    <row r="6" ht="21.85" customHeight="1">
      <c r="A6" s="12">
        <v>3</v>
      </c>
      <c r="B6" t="s" s="21">
        <v>77</v>
      </c>
      <c r="C6" t="s" s="21">
        <v>20</v>
      </c>
      <c r="D6" t="s" s="21">
        <v>40</v>
      </c>
      <c r="E6" s="14">
        <v>13</v>
      </c>
      <c r="F6" s="14">
        <v>457</v>
      </c>
      <c r="G6" s="15"/>
      <c r="H6" s="26"/>
      <c r="I6" s="26"/>
      <c r="J6" s="26"/>
      <c r="K6" s="27"/>
      <c r="L6" s="27"/>
      <c r="M6" s="26"/>
      <c r="N6" s="27"/>
      <c r="O6" s="14">
        <v>13</v>
      </c>
      <c r="P6" s="14">
        <v>457</v>
      </c>
    </row>
    <row r="7" ht="21.85" customHeight="1">
      <c r="A7" s="16">
        <v>4</v>
      </c>
      <c r="B7" t="s" s="20">
        <v>78</v>
      </c>
      <c r="C7" t="s" s="20">
        <v>22</v>
      </c>
      <c r="D7" t="s" s="20">
        <v>40</v>
      </c>
      <c r="E7" s="18">
        <v>12</v>
      </c>
      <c r="F7" s="18">
        <v>434</v>
      </c>
      <c r="G7" s="19"/>
      <c r="H7" s="29"/>
      <c r="I7" s="29"/>
      <c r="J7" s="29"/>
      <c r="K7" s="30"/>
      <c r="L7" s="30"/>
      <c r="M7" s="29"/>
      <c r="N7" s="30"/>
      <c r="O7" s="18">
        <v>12</v>
      </c>
      <c r="P7" s="18">
        <v>434</v>
      </c>
    </row>
    <row r="8" ht="21.85" customHeight="1">
      <c r="A8" s="12">
        <v>5</v>
      </c>
      <c r="B8" t="s" s="21">
        <v>79</v>
      </c>
      <c r="C8" t="s" s="21">
        <v>20</v>
      </c>
      <c r="D8" t="s" s="21">
        <v>40</v>
      </c>
      <c r="E8" s="14">
        <v>11</v>
      </c>
      <c r="F8" s="14">
        <v>380</v>
      </c>
      <c r="G8" s="15"/>
      <c r="H8" s="26"/>
      <c r="I8" s="26"/>
      <c r="J8" s="26"/>
      <c r="K8" s="27"/>
      <c r="L8" s="27"/>
      <c r="M8" s="26"/>
      <c r="N8" s="27"/>
      <c r="O8" s="14">
        <v>11</v>
      </c>
      <c r="P8" s="14">
        <v>380</v>
      </c>
    </row>
    <row r="9" ht="21.85" customHeight="1">
      <c r="A9" s="16">
        <v>6</v>
      </c>
      <c r="B9" t="s" s="20">
        <v>80</v>
      </c>
      <c r="C9" t="s" s="20">
        <v>22</v>
      </c>
      <c r="D9" t="s" s="20">
        <v>40</v>
      </c>
      <c r="E9" s="18">
        <v>10</v>
      </c>
      <c r="F9" s="18">
        <v>368</v>
      </c>
      <c r="G9" s="19"/>
      <c r="H9" s="29"/>
      <c r="I9" s="29"/>
      <c r="J9" s="29"/>
      <c r="K9" s="29"/>
      <c r="L9" s="29"/>
      <c r="M9" s="30"/>
      <c r="N9" s="30"/>
      <c r="O9" s="18">
        <v>10</v>
      </c>
      <c r="P9" s="18">
        <v>368</v>
      </c>
    </row>
    <row r="10" ht="21.85" customHeight="1">
      <c r="A10" s="12">
        <v>7</v>
      </c>
      <c r="B10" t="s" s="21">
        <v>81</v>
      </c>
      <c r="C10" t="s" s="21">
        <v>19</v>
      </c>
      <c r="D10" t="s" s="21">
        <v>45</v>
      </c>
      <c r="E10" s="14">
        <v>9</v>
      </c>
      <c r="F10" s="14">
        <v>363</v>
      </c>
      <c r="G10" s="15"/>
      <c r="H10" s="26"/>
      <c r="I10" s="15"/>
      <c r="J10" s="15"/>
      <c r="K10" s="27"/>
      <c r="L10" s="27"/>
      <c r="M10" s="27"/>
      <c r="N10" s="27"/>
      <c r="O10" s="14">
        <v>9</v>
      </c>
      <c r="P10" s="14">
        <v>363</v>
      </c>
    </row>
    <row r="11" ht="21.85" customHeight="1">
      <c r="A11" s="16">
        <v>8</v>
      </c>
      <c r="B11" t="s" s="20">
        <v>82</v>
      </c>
      <c r="C11" t="s" s="20">
        <v>23</v>
      </c>
      <c r="D11" t="s" s="20">
        <v>45</v>
      </c>
      <c r="E11" s="18">
        <v>8</v>
      </c>
      <c r="F11" s="18">
        <v>357</v>
      </c>
      <c r="G11" s="19"/>
      <c r="H11" s="29"/>
      <c r="I11" s="29"/>
      <c r="J11" s="29"/>
      <c r="K11" s="29"/>
      <c r="L11" s="29"/>
      <c r="M11" s="29"/>
      <c r="N11" s="30"/>
      <c r="O11" s="18">
        <v>8</v>
      </c>
      <c r="P11" s="18">
        <v>357</v>
      </c>
    </row>
    <row r="12" ht="21.85" customHeight="1">
      <c r="A12" s="12">
        <v>9</v>
      </c>
      <c r="B12" t="s" s="21">
        <v>83</v>
      </c>
      <c r="C12" t="s" s="21">
        <v>20</v>
      </c>
      <c r="D12" t="s" s="21">
        <v>45</v>
      </c>
      <c r="E12" s="14">
        <v>7</v>
      </c>
      <c r="F12" s="14">
        <v>351</v>
      </c>
      <c r="G12" s="15"/>
      <c r="H12" s="15"/>
      <c r="I12" s="15"/>
      <c r="J12" s="15"/>
      <c r="K12" s="15"/>
      <c r="L12" s="15"/>
      <c r="M12" s="27"/>
      <c r="N12" s="27"/>
      <c r="O12" s="14">
        <v>7</v>
      </c>
      <c r="P12" s="14">
        <v>351</v>
      </c>
    </row>
    <row r="13" ht="21.85" customHeight="1">
      <c r="A13" s="16">
        <v>10</v>
      </c>
      <c r="B13" t="s" s="20">
        <v>84</v>
      </c>
      <c r="C13" t="s" s="20">
        <v>17</v>
      </c>
      <c r="D13" t="s" s="20">
        <v>40</v>
      </c>
      <c r="E13" s="18">
        <v>6</v>
      </c>
      <c r="F13" s="18">
        <v>347</v>
      </c>
      <c r="G13" s="19"/>
      <c r="H13" s="29"/>
      <c r="I13" s="19"/>
      <c r="J13" s="19"/>
      <c r="K13" s="19"/>
      <c r="L13" s="19"/>
      <c r="M13" s="19"/>
      <c r="N13" s="19"/>
      <c r="O13" s="18">
        <v>6</v>
      </c>
      <c r="P13" s="18">
        <v>347</v>
      </c>
    </row>
    <row r="14" ht="21.85" customHeight="1">
      <c r="A14" s="12">
        <v>11</v>
      </c>
      <c r="B14" t="s" s="21">
        <v>85</v>
      </c>
      <c r="C14" t="s" s="21">
        <v>17</v>
      </c>
      <c r="D14" t="s" s="21">
        <v>45</v>
      </c>
      <c r="E14" s="14">
        <v>5</v>
      </c>
      <c r="F14" s="14">
        <v>337</v>
      </c>
      <c r="G14" s="15"/>
      <c r="H14" s="15"/>
      <c r="I14" s="15"/>
      <c r="J14" s="15"/>
      <c r="K14" s="27"/>
      <c r="L14" s="27"/>
      <c r="M14" s="15"/>
      <c r="N14" s="15"/>
      <c r="O14" s="14">
        <v>5</v>
      </c>
      <c r="P14" s="14">
        <v>337</v>
      </c>
    </row>
    <row r="15" ht="21.85" customHeight="1">
      <c r="A15" s="16">
        <v>12</v>
      </c>
      <c r="B15" t="s" s="20">
        <v>86</v>
      </c>
      <c r="C15" t="s" s="20">
        <v>22</v>
      </c>
      <c r="D15" t="s" s="20">
        <v>40</v>
      </c>
      <c r="E15" s="18">
        <v>4</v>
      </c>
      <c r="F15" s="18">
        <v>330</v>
      </c>
      <c r="G15" s="19"/>
      <c r="H15" s="29"/>
      <c r="I15" s="29"/>
      <c r="J15" s="29"/>
      <c r="K15" s="29"/>
      <c r="L15" s="29"/>
      <c r="M15" s="30"/>
      <c r="N15" s="30"/>
      <c r="O15" s="18">
        <v>4</v>
      </c>
      <c r="P15" s="18">
        <v>330</v>
      </c>
    </row>
    <row r="16" ht="21.85" customHeight="1">
      <c r="A16" s="12">
        <v>13</v>
      </c>
      <c r="B16" t="s" s="21">
        <v>87</v>
      </c>
      <c r="C16" t="s" s="21">
        <v>17</v>
      </c>
      <c r="D16" t="s" s="21">
        <v>40</v>
      </c>
      <c r="E16" s="14">
        <v>3</v>
      </c>
      <c r="F16" s="14">
        <v>324</v>
      </c>
      <c r="G16" s="15"/>
      <c r="H16" s="26"/>
      <c r="I16" s="26"/>
      <c r="J16" s="26"/>
      <c r="K16" s="26"/>
      <c r="L16" s="26"/>
      <c r="M16" s="15"/>
      <c r="N16" s="15"/>
      <c r="O16" s="14">
        <v>3</v>
      </c>
      <c r="P16" s="14">
        <v>324</v>
      </c>
    </row>
    <row r="17" ht="21.85" customHeight="1">
      <c r="A17" s="16">
        <v>14</v>
      </c>
      <c r="B17" t="s" s="20">
        <v>88</v>
      </c>
      <c r="C17" t="s" s="20">
        <v>17</v>
      </c>
      <c r="D17" t="s" s="20">
        <v>45</v>
      </c>
      <c r="E17" s="18">
        <v>2</v>
      </c>
      <c r="F17" s="18">
        <v>311</v>
      </c>
      <c r="G17" s="19"/>
      <c r="H17" s="19"/>
      <c r="I17" s="29"/>
      <c r="J17" s="29"/>
      <c r="K17" s="19"/>
      <c r="L17" s="19"/>
      <c r="M17" s="19"/>
      <c r="N17" s="19"/>
      <c r="O17" s="18">
        <v>2</v>
      </c>
      <c r="P17" s="18">
        <v>311</v>
      </c>
    </row>
    <row r="18" ht="21.85" customHeight="1">
      <c r="A18" s="12">
        <v>15</v>
      </c>
      <c r="B18" t="s" s="21">
        <v>89</v>
      </c>
      <c r="C18" t="s" s="21">
        <v>19</v>
      </c>
      <c r="D18" t="s" s="21">
        <v>40</v>
      </c>
      <c r="E18" s="14">
        <v>1</v>
      </c>
      <c r="F18" s="14">
        <v>308</v>
      </c>
      <c r="G18" s="15"/>
      <c r="H18" s="26"/>
      <c r="I18" s="15"/>
      <c r="J18" s="15"/>
      <c r="K18" s="26"/>
      <c r="L18" s="26"/>
      <c r="M18" s="26"/>
      <c r="N18" s="27"/>
      <c r="O18" s="14">
        <v>1</v>
      </c>
      <c r="P18" s="14">
        <v>308</v>
      </c>
    </row>
    <row r="19" ht="21.85" customHeight="1">
      <c r="A19" s="16">
        <v>16</v>
      </c>
      <c r="B19" t="s" s="20">
        <v>90</v>
      </c>
      <c r="C19" t="s" s="20">
        <v>23</v>
      </c>
      <c r="D19" t="s" s="20">
        <v>40</v>
      </c>
      <c r="E19" s="18">
        <v>0</v>
      </c>
      <c r="F19" s="18">
        <v>295</v>
      </c>
      <c r="G19" s="19"/>
      <c r="H19" s="29"/>
      <c r="I19" s="19"/>
      <c r="J19" s="19"/>
      <c r="K19" s="19"/>
      <c r="L19" s="19"/>
      <c r="M19" s="19"/>
      <c r="N19" s="19"/>
      <c r="O19" s="18">
        <v>0</v>
      </c>
      <c r="P19" s="18">
        <v>295</v>
      </c>
    </row>
    <row r="20" ht="21.85" customHeight="1">
      <c r="A20" s="12">
        <v>17</v>
      </c>
      <c r="B20" t="s" s="21">
        <v>91</v>
      </c>
      <c r="C20" t="s" s="21">
        <v>17</v>
      </c>
      <c r="D20" t="s" s="21">
        <v>40</v>
      </c>
      <c r="E20" s="14">
        <v>0</v>
      </c>
      <c r="F20" s="14">
        <v>275</v>
      </c>
      <c r="G20" s="15"/>
      <c r="H20" s="15"/>
      <c r="I20" s="26"/>
      <c r="J20" s="26"/>
      <c r="K20" s="15"/>
      <c r="L20" s="15"/>
      <c r="M20" s="26"/>
      <c r="N20" s="27"/>
      <c r="O20" s="14">
        <v>0</v>
      </c>
      <c r="P20" s="14">
        <v>275</v>
      </c>
    </row>
    <row r="21" ht="21.85" customHeight="1">
      <c r="A21" s="16">
        <v>18</v>
      </c>
      <c r="B21" t="s" s="20">
        <v>92</v>
      </c>
      <c r="C21" t="s" s="20">
        <v>23</v>
      </c>
      <c r="D21" t="s" s="20">
        <v>45</v>
      </c>
      <c r="E21" s="18">
        <v>0</v>
      </c>
      <c r="F21" s="18">
        <v>274</v>
      </c>
      <c r="G21" s="19"/>
      <c r="H21" s="29"/>
      <c r="I21" s="19"/>
      <c r="J21" s="19"/>
      <c r="K21" s="19"/>
      <c r="L21" s="19"/>
      <c r="M21" s="19"/>
      <c r="N21" s="19"/>
      <c r="O21" s="18">
        <v>0</v>
      </c>
      <c r="P21" s="18">
        <v>274</v>
      </c>
    </row>
    <row r="22" ht="21.85" customHeight="1">
      <c r="A22" s="12">
        <v>19</v>
      </c>
      <c r="B22" t="s" s="21">
        <v>93</v>
      </c>
      <c r="C22" t="s" s="21">
        <v>18</v>
      </c>
      <c r="D22" t="s" s="21">
        <v>40</v>
      </c>
      <c r="E22" s="14">
        <v>0</v>
      </c>
      <c r="F22" s="14">
        <v>262</v>
      </c>
      <c r="G22" s="15"/>
      <c r="H22" s="26"/>
      <c r="I22" s="26"/>
      <c r="J22" s="26"/>
      <c r="K22" s="15"/>
      <c r="L22" s="15"/>
      <c r="M22" s="27"/>
      <c r="N22" s="27"/>
      <c r="O22" s="14">
        <v>0</v>
      </c>
      <c r="P22" s="14">
        <v>262</v>
      </c>
    </row>
    <row r="23" ht="21.85" customHeight="1">
      <c r="A23" s="16">
        <v>20</v>
      </c>
      <c r="B23" t="s" s="20">
        <v>94</v>
      </c>
      <c r="C23" t="s" s="20">
        <v>26</v>
      </c>
      <c r="D23" t="s" s="20">
        <v>45</v>
      </c>
      <c r="E23" s="18">
        <v>0</v>
      </c>
      <c r="F23" s="18">
        <v>245</v>
      </c>
      <c r="G23" s="19"/>
      <c r="H23" s="29"/>
      <c r="I23" s="19"/>
      <c r="J23" s="19"/>
      <c r="K23" s="19"/>
      <c r="L23" s="19"/>
      <c r="M23" s="19"/>
      <c r="N23" s="19"/>
      <c r="O23" s="18">
        <v>0</v>
      </c>
      <c r="P23" s="18">
        <v>245</v>
      </c>
    </row>
    <row r="24" ht="21.85" customHeight="1">
      <c r="A24" s="12">
        <v>21</v>
      </c>
      <c r="B24" t="s" s="21">
        <v>95</v>
      </c>
      <c r="C24" t="s" s="21">
        <v>18</v>
      </c>
      <c r="D24" t="s" s="21">
        <v>40</v>
      </c>
      <c r="E24" s="14">
        <v>0</v>
      </c>
      <c r="F24" s="14">
        <v>233</v>
      </c>
      <c r="G24" s="15"/>
      <c r="H24" s="15"/>
      <c r="I24" s="15"/>
      <c r="J24" s="15"/>
      <c r="K24" s="15"/>
      <c r="L24" s="15"/>
      <c r="M24" s="15"/>
      <c r="N24" s="15"/>
      <c r="O24" s="14">
        <v>0</v>
      </c>
      <c r="P24" s="14">
        <v>233</v>
      </c>
    </row>
    <row r="25" ht="21.85" customHeight="1">
      <c r="A25" s="16">
        <v>22</v>
      </c>
      <c r="B25" t="s" s="20">
        <v>96</v>
      </c>
      <c r="C25" t="s" s="20">
        <v>21</v>
      </c>
      <c r="D25" t="s" s="20">
        <v>45</v>
      </c>
      <c r="E25" s="18">
        <v>0</v>
      </c>
      <c r="F25" s="18">
        <v>232</v>
      </c>
      <c r="G25" s="19"/>
      <c r="H25" s="19"/>
      <c r="I25" s="29"/>
      <c r="J25" s="29"/>
      <c r="K25" s="19"/>
      <c r="L25" s="19"/>
      <c r="M25" s="19"/>
      <c r="N25" s="19"/>
      <c r="O25" s="18">
        <v>0</v>
      </c>
      <c r="P25" s="18">
        <v>232</v>
      </c>
    </row>
    <row r="26" ht="21.85" customHeight="1">
      <c r="A26" s="12">
        <v>23</v>
      </c>
      <c r="B26" t="s" s="21">
        <v>97</v>
      </c>
      <c r="C26" t="s" s="21">
        <v>23</v>
      </c>
      <c r="D26" t="s" s="21">
        <v>40</v>
      </c>
      <c r="E26" s="14">
        <v>0</v>
      </c>
      <c r="F26" s="14">
        <v>228</v>
      </c>
      <c r="G26" s="15"/>
      <c r="H26" s="15"/>
      <c r="I26" s="15"/>
      <c r="J26" s="15"/>
      <c r="K26" s="15"/>
      <c r="L26" s="15"/>
      <c r="M26" s="15"/>
      <c r="N26" s="15"/>
      <c r="O26" s="14">
        <v>0</v>
      </c>
      <c r="P26" s="14">
        <v>228</v>
      </c>
    </row>
    <row r="27" ht="21.85" customHeight="1">
      <c r="A27" s="16">
        <v>24</v>
      </c>
      <c r="B27" t="s" s="20">
        <v>98</v>
      </c>
      <c r="C27" t="s" s="20">
        <v>26</v>
      </c>
      <c r="D27" t="s" s="20">
        <v>40</v>
      </c>
      <c r="E27" s="18">
        <v>0</v>
      </c>
      <c r="F27" s="18">
        <v>208</v>
      </c>
      <c r="G27" s="19"/>
      <c r="H27" s="29"/>
      <c r="I27" s="29"/>
      <c r="J27" s="29"/>
      <c r="K27" s="29"/>
      <c r="L27" s="29"/>
      <c r="M27" s="30"/>
      <c r="N27" s="30"/>
      <c r="O27" s="18">
        <v>0</v>
      </c>
      <c r="P27" s="18">
        <v>208</v>
      </c>
    </row>
    <row r="28" ht="21.85" customHeight="1">
      <c r="A28" s="12">
        <v>25</v>
      </c>
      <c r="B28" t="s" s="21">
        <v>99</v>
      </c>
      <c r="C28" t="s" s="21">
        <v>23</v>
      </c>
      <c r="D28" t="s" s="21">
        <v>45</v>
      </c>
      <c r="E28" s="14">
        <v>0</v>
      </c>
      <c r="F28" s="14">
        <v>163</v>
      </c>
      <c r="G28" s="15"/>
      <c r="H28" s="15"/>
      <c r="I28" s="15"/>
      <c r="J28" s="15"/>
      <c r="K28" s="26"/>
      <c r="L28" s="26"/>
      <c r="M28" s="26"/>
      <c r="N28" s="27"/>
      <c r="O28" s="14">
        <v>0</v>
      </c>
      <c r="P28" s="14">
        <v>163</v>
      </c>
    </row>
  </sheetData>
  <mergeCells count="11">
    <mergeCell ref="A1:P1"/>
    <mergeCell ref="A2:A3"/>
    <mergeCell ref="K2:L2"/>
    <mergeCell ref="I2:J2"/>
    <mergeCell ref="E2:F2"/>
    <mergeCell ref="O2:P2"/>
    <mergeCell ref="D2:D3"/>
    <mergeCell ref="C2:C3"/>
    <mergeCell ref="G2:H2"/>
    <mergeCell ref="M2:N2"/>
    <mergeCell ref="B2:B3"/>
  </mergeCells>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8.xml><?xml version="1.0" encoding="utf-8"?>
<worksheet xmlns:r="http://schemas.openxmlformats.org/officeDocument/2006/relationships" xmlns="http://schemas.openxmlformats.org/spreadsheetml/2006/main">
  <sheetPr>
    <pageSetUpPr fitToPage="1"/>
  </sheetPr>
  <dimension ref="A2:P12"/>
  <sheetViews>
    <sheetView workbookViewId="0" showGridLines="0" defaultGridColor="1"/>
  </sheetViews>
  <sheetFormatPr defaultColWidth="16.3333" defaultRowHeight="18" customHeight="1" outlineLevelRow="0" outlineLevelCol="0"/>
  <cols>
    <col min="1" max="1" width="11.4375" style="32" customWidth="1"/>
    <col min="2" max="2" width="25.8125" style="32" customWidth="1"/>
    <col min="3" max="3" width="16.3516" style="32" customWidth="1"/>
    <col min="4" max="4" width="10.2031" style="32" customWidth="1"/>
    <col min="5" max="5" width="9.86719" style="32" customWidth="1"/>
    <col min="6" max="6" width="8.46875" style="32" customWidth="1"/>
    <col min="7" max="7" width="8.46875" style="32" customWidth="1"/>
    <col min="8" max="8" width="8.46875" style="32" customWidth="1"/>
    <col min="9" max="9" width="8.46875" style="32" customWidth="1"/>
    <col min="10" max="10" width="8.46875" style="32" customWidth="1"/>
    <col min="11" max="11" width="8.46875" style="32" customWidth="1"/>
    <col min="12" max="12" width="8.46875" style="32" customWidth="1"/>
    <col min="13" max="13" width="8.46875" style="32" customWidth="1"/>
    <col min="14" max="14" width="8.46875" style="32" customWidth="1"/>
    <col min="15" max="15" width="8.46875" style="32" customWidth="1"/>
    <col min="16" max="16" width="8.46875" style="32" customWidth="1"/>
    <col min="17" max="256" width="16.3516" style="32" customWidth="1"/>
  </cols>
  <sheetData>
    <row r="1" ht="31" customHeight="1">
      <c r="A1" t="s" s="7">
        <v>100</v>
      </c>
      <c r="B1" s="7"/>
      <c r="C1" s="7"/>
      <c r="D1" s="7"/>
      <c r="E1" s="7"/>
      <c r="F1" s="7"/>
      <c r="G1" s="7"/>
      <c r="H1" s="7"/>
      <c r="I1" s="7"/>
      <c r="J1" s="7"/>
      <c r="K1" s="7"/>
      <c r="L1" s="7"/>
      <c r="M1" s="7"/>
      <c r="N1" s="7"/>
      <c r="O1" s="7"/>
      <c r="P1" s="7"/>
    </row>
    <row r="2" ht="21.85" customHeight="1">
      <c r="A2" t="s" s="8">
        <v>7</v>
      </c>
      <c r="B2" t="s" s="8">
        <v>37</v>
      </c>
      <c r="C2" t="s" s="8">
        <v>8</v>
      </c>
      <c r="D2" t="s" s="8">
        <v>38</v>
      </c>
      <c r="E2" t="s" s="8">
        <v>9</v>
      </c>
      <c r="F2" s="9"/>
      <c r="G2" t="s" s="8">
        <v>10</v>
      </c>
      <c r="H2" s="9"/>
      <c r="I2" t="s" s="8">
        <v>11</v>
      </c>
      <c r="J2" s="9"/>
      <c r="K2" t="s" s="8">
        <v>12</v>
      </c>
      <c r="L2" s="9"/>
      <c r="M2" t="s" s="8">
        <v>13</v>
      </c>
      <c r="N2" s="9"/>
      <c r="O2" t="s" s="8">
        <v>14</v>
      </c>
      <c r="P2" s="9"/>
    </row>
    <row r="3" ht="21.85" customHeight="1">
      <c r="A3" s="10"/>
      <c r="B3" s="10"/>
      <c r="C3" s="10"/>
      <c r="D3" s="10"/>
      <c r="E3" t="s" s="11">
        <v>15</v>
      </c>
      <c r="F3" t="s" s="11">
        <v>16</v>
      </c>
      <c r="G3" t="s" s="11">
        <v>15</v>
      </c>
      <c r="H3" t="s" s="11">
        <v>16</v>
      </c>
      <c r="I3" t="s" s="11">
        <v>15</v>
      </c>
      <c r="J3" t="s" s="11">
        <v>16</v>
      </c>
      <c r="K3" t="s" s="11">
        <v>15</v>
      </c>
      <c r="L3" t="s" s="11">
        <v>16</v>
      </c>
      <c r="M3" t="s" s="11">
        <v>15</v>
      </c>
      <c r="N3" t="s" s="11">
        <v>16</v>
      </c>
      <c r="O3" t="s" s="11">
        <v>15</v>
      </c>
      <c r="P3" t="s" s="11">
        <v>16</v>
      </c>
    </row>
    <row r="4" ht="21.85" customHeight="1">
      <c r="A4" s="12">
        <v>1</v>
      </c>
      <c r="B4" t="s" s="21">
        <v>102</v>
      </c>
      <c r="C4" t="s" s="21">
        <v>19</v>
      </c>
      <c r="D4" t="s" s="21">
        <v>45</v>
      </c>
      <c r="E4" s="14">
        <v>15</v>
      </c>
      <c r="F4" s="14">
        <v>363</v>
      </c>
      <c r="G4" s="15"/>
      <c r="H4" s="26"/>
      <c r="I4" s="15"/>
      <c r="J4" s="26"/>
      <c r="K4" s="26"/>
      <c r="L4" s="26"/>
      <c r="M4" s="33"/>
      <c r="N4" s="34"/>
      <c r="O4" s="14">
        <v>15</v>
      </c>
      <c r="P4" s="14">
        <v>363</v>
      </c>
    </row>
    <row r="5" ht="21.85" customHeight="1">
      <c r="A5" s="16">
        <v>2</v>
      </c>
      <c r="B5" t="s" s="20">
        <v>103</v>
      </c>
      <c r="C5" t="s" s="20">
        <v>22</v>
      </c>
      <c r="D5" t="s" s="20">
        <v>40</v>
      </c>
      <c r="E5" s="18">
        <v>14</v>
      </c>
      <c r="F5" s="18">
        <v>298</v>
      </c>
      <c r="G5" s="19"/>
      <c r="H5" s="29"/>
      <c r="I5" s="19"/>
      <c r="J5" s="29"/>
      <c r="K5" s="30"/>
      <c r="L5" s="30"/>
      <c r="M5" s="35"/>
      <c r="N5" s="35"/>
      <c r="O5" s="18">
        <v>14</v>
      </c>
      <c r="P5" s="18">
        <v>298</v>
      </c>
    </row>
    <row r="6" ht="21.85" customHeight="1">
      <c r="A6" s="12">
        <v>3</v>
      </c>
      <c r="B6" t="s" s="21">
        <v>104</v>
      </c>
      <c r="C6" t="s" s="21">
        <v>22</v>
      </c>
      <c r="D6" t="s" s="21">
        <v>40</v>
      </c>
      <c r="E6" s="14">
        <v>13</v>
      </c>
      <c r="F6" s="14">
        <v>296</v>
      </c>
      <c r="G6" s="15"/>
      <c r="H6" s="26"/>
      <c r="I6" s="15"/>
      <c r="J6" s="26"/>
      <c r="K6" s="27"/>
      <c r="L6" s="27"/>
      <c r="M6" s="33"/>
      <c r="N6" s="34"/>
      <c r="O6" s="14">
        <v>13</v>
      </c>
      <c r="P6" s="14">
        <v>296</v>
      </c>
    </row>
    <row r="7" ht="21.85" customHeight="1">
      <c r="A7" s="16">
        <v>4</v>
      </c>
      <c r="B7" t="s" s="20">
        <v>105</v>
      </c>
      <c r="C7" t="s" s="20">
        <v>26</v>
      </c>
      <c r="D7" t="s" s="20">
        <v>40</v>
      </c>
      <c r="E7" s="18">
        <v>12</v>
      </c>
      <c r="F7" s="18">
        <v>268</v>
      </c>
      <c r="G7" s="19"/>
      <c r="H7" s="29"/>
      <c r="I7" s="19"/>
      <c r="J7" s="29"/>
      <c r="K7" s="30"/>
      <c r="L7" s="30"/>
      <c r="M7" s="36"/>
      <c r="N7" s="35"/>
      <c r="O7" s="18">
        <v>12</v>
      </c>
      <c r="P7" s="18">
        <v>268</v>
      </c>
    </row>
    <row r="8" ht="21.85" customHeight="1">
      <c r="A8" s="12">
        <v>5</v>
      </c>
      <c r="B8" t="s" s="21">
        <v>106</v>
      </c>
      <c r="C8" t="s" s="21">
        <v>25</v>
      </c>
      <c r="D8" t="s" s="21">
        <v>45</v>
      </c>
      <c r="E8" s="14">
        <v>11</v>
      </c>
      <c r="F8" s="14">
        <v>260</v>
      </c>
      <c r="G8" s="15"/>
      <c r="H8" s="26"/>
      <c r="I8" s="15"/>
      <c r="J8" s="26"/>
      <c r="K8" s="27"/>
      <c r="L8" s="27"/>
      <c r="M8" s="34"/>
      <c r="N8" s="34"/>
      <c r="O8" s="14">
        <v>11</v>
      </c>
      <c r="P8" s="14">
        <v>260</v>
      </c>
    </row>
    <row r="9" ht="22.25" customHeight="1">
      <c r="A9" s="16">
        <v>6</v>
      </c>
      <c r="B9" t="s" s="20">
        <v>107</v>
      </c>
      <c r="C9" t="s" s="20">
        <v>25</v>
      </c>
      <c r="D9" t="s" s="20">
        <v>45</v>
      </c>
      <c r="E9" s="18">
        <v>10</v>
      </c>
      <c r="F9" s="18">
        <v>249</v>
      </c>
      <c r="G9" s="37"/>
      <c r="H9" s="37"/>
      <c r="I9" s="19"/>
      <c r="J9" s="29"/>
      <c r="K9" s="29"/>
      <c r="L9" s="29"/>
      <c r="M9" s="35"/>
      <c r="N9" s="35"/>
      <c r="O9" s="18">
        <v>10</v>
      </c>
      <c r="P9" s="18">
        <v>249</v>
      </c>
    </row>
    <row r="10" ht="21.85" customHeight="1">
      <c r="A10" s="12">
        <v>7</v>
      </c>
      <c r="B10" t="s" s="21">
        <v>108</v>
      </c>
      <c r="C10" t="s" s="21">
        <v>25</v>
      </c>
      <c r="D10" t="s" s="21">
        <v>45</v>
      </c>
      <c r="E10" s="14">
        <v>9</v>
      </c>
      <c r="F10" s="14">
        <v>247</v>
      </c>
      <c r="G10" s="15"/>
      <c r="H10" s="15"/>
      <c r="I10" s="15"/>
      <c r="J10" s="26"/>
      <c r="K10" s="27"/>
      <c r="L10" s="27"/>
      <c r="M10" s="33"/>
      <c r="N10" s="34"/>
      <c r="O10" s="14">
        <v>9</v>
      </c>
      <c r="P10" s="14">
        <v>247</v>
      </c>
    </row>
    <row r="11" ht="21.85" customHeight="1">
      <c r="A11" s="16">
        <v>8</v>
      </c>
      <c r="B11" t="s" s="20">
        <v>109</v>
      </c>
      <c r="C11" t="s" s="20">
        <v>21</v>
      </c>
      <c r="D11" t="s" s="20">
        <v>40</v>
      </c>
      <c r="E11" s="18">
        <v>8</v>
      </c>
      <c r="F11" s="18">
        <v>192</v>
      </c>
      <c r="G11" s="19"/>
      <c r="H11" s="19"/>
      <c r="I11" s="19"/>
      <c r="J11" s="19"/>
      <c r="K11" s="30"/>
      <c r="L11" s="30"/>
      <c r="M11" s="36"/>
      <c r="N11" s="35"/>
      <c r="O11" s="18">
        <v>8</v>
      </c>
      <c r="P11" s="18">
        <v>192</v>
      </c>
    </row>
    <row r="12" ht="21.85" customHeight="1">
      <c r="A12" s="12">
        <v>9</v>
      </c>
      <c r="B12" t="s" s="21">
        <v>110</v>
      </c>
      <c r="C12" t="s" s="21">
        <v>22</v>
      </c>
      <c r="D12" t="s" s="21">
        <v>45</v>
      </c>
      <c r="E12" s="14">
        <v>7</v>
      </c>
      <c r="F12" s="14">
        <v>166</v>
      </c>
      <c r="G12" s="15"/>
      <c r="H12" s="26"/>
      <c r="I12" s="15"/>
      <c r="J12" s="15"/>
      <c r="K12" s="26"/>
      <c r="L12" s="26"/>
      <c r="M12" s="15"/>
      <c r="N12" s="15"/>
      <c r="O12" s="14">
        <v>7</v>
      </c>
      <c r="P12" s="14">
        <v>166</v>
      </c>
    </row>
  </sheetData>
  <mergeCells count="11">
    <mergeCell ref="A1:P1"/>
    <mergeCell ref="A2:A3"/>
    <mergeCell ref="K2:L2"/>
    <mergeCell ref="I2:J2"/>
    <mergeCell ref="E2:F2"/>
    <mergeCell ref="O2:P2"/>
    <mergeCell ref="D2:D3"/>
    <mergeCell ref="C2:C3"/>
    <mergeCell ref="G2:H2"/>
    <mergeCell ref="M2:N2"/>
    <mergeCell ref="B2:B3"/>
  </mergeCells>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9.xml><?xml version="1.0" encoding="utf-8"?>
<worksheet xmlns:r="http://schemas.openxmlformats.org/officeDocument/2006/relationships" xmlns="http://schemas.openxmlformats.org/spreadsheetml/2006/main">
  <sheetPr>
    <pageSetUpPr fitToPage="1"/>
  </sheetPr>
  <dimension ref="A2:P12"/>
  <sheetViews>
    <sheetView workbookViewId="0" showGridLines="0" defaultGridColor="1"/>
  </sheetViews>
  <sheetFormatPr defaultColWidth="16.3333" defaultRowHeight="18" customHeight="1" outlineLevelRow="0" outlineLevelCol="0"/>
  <cols>
    <col min="1" max="1" width="11.4375" style="38" customWidth="1"/>
    <col min="2" max="2" width="25.8125" style="38" customWidth="1"/>
    <col min="3" max="3" width="16.3516" style="38" customWidth="1"/>
    <col min="4" max="4" width="10.2031" style="38" customWidth="1"/>
    <col min="5" max="5" width="9.86719" style="38" customWidth="1"/>
    <col min="6" max="6" width="8.46875" style="38" customWidth="1"/>
    <col min="7" max="7" width="8.46875" style="38" customWidth="1"/>
    <col min="8" max="8" width="8.46875" style="38" customWidth="1"/>
    <col min="9" max="9" width="8.46875" style="38" customWidth="1"/>
    <col min="10" max="10" width="8.46875" style="38" customWidth="1"/>
    <col min="11" max="11" width="8.46875" style="38" customWidth="1"/>
    <col min="12" max="12" width="8.46875" style="38" customWidth="1"/>
    <col min="13" max="13" width="8.46875" style="38" customWidth="1"/>
    <col min="14" max="14" width="8.46875" style="38" customWidth="1"/>
    <col min="15" max="15" width="8.46875" style="38" customWidth="1"/>
    <col min="16" max="16" width="8.46875" style="38" customWidth="1"/>
    <col min="17" max="256" width="16.3516" style="38" customWidth="1"/>
  </cols>
  <sheetData>
    <row r="1" ht="31" customHeight="1">
      <c r="A1" t="s" s="7">
        <v>111</v>
      </c>
      <c r="B1" s="7"/>
      <c r="C1" s="7"/>
      <c r="D1" s="7"/>
      <c r="E1" s="7"/>
      <c r="F1" s="7"/>
      <c r="G1" s="7"/>
      <c r="H1" s="7"/>
      <c r="I1" s="7"/>
      <c r="J1" s="7"/>
      <c r="K1" s="7"/>
      <c r="L1" s="7"/>
      <c r="M1" s="7"/>
      <c r="N1" s="7"/>
      <c r="O1" s="7"/>
      <c r="P1" s="7"/>
    </row>
    <row r="2" ht="21.85" customHeight="1">
      <c r="A2" t="s" s="8">
        <v>7</v>
      </c>
      <c r="B2" t="s" s="8">
        <v>37</v>
      </c>
      <c r="C2" t="s" s="8">
        <v>8</v>
      </c>
      <c r="D2" t="s" s="8">
        <v>38</v>
      </c>
      <c r="E2" t="s" s="8">
        <v>9</v>
      </c>
      <c r="F2" s="9"/>
      <c r="G2" t="s" s="8">
        <v>10</v>
      </c>
      <c r="H2" s="9"/>
      <c r="I2" t="s" s="8">
        <v>11</v>
      </c>
      <c r="J2" s="9"/>
      <c r="K2" t="s" s="8">
        <v>12</v>
      </c>
      <c r="L2" s="9"/>
      <c r="M2" t="s" s="8">
        <v>13</v>
      </c>
      <c r="N2" s="9"/>
      <c r="O2" t="s" s="8">
        <v>14</v>
      </c>
      <c r="P2" s="9"/>
    </row>
    <row r="3" ht="21.85" customHeight="1">
      <c r="A3" s="10"/>
      <c r="B3" s="10"/>
      <c r="C3" s="10"/>
      <c r="D3" s="10"/>
      <c r="E3" t="s" s="11">
        <v>15</v>
      </c>
      <c r="F3" t="s" s="11">
        <v>16</v>
      </c>
      <c r="G3" t="s" s="11">
        <v>15</v>
      </c>
      <c r="H3" t="s" s="11">
        <v>16</v>
      </c>
      <c r="I3" t="s" s="11">
        <v>15</v>
      </c>
      <c r="J3" t="s" s="11">
        <v>16</v>
      </c>
      <c r="K3" t="s" s="11">
        <v>15</v>
      </c>
      <c r="L3" t="s" s="11">
        <v>16</v>
      </c>
      <c r="M3" t="s" s="11">
        <v>15</v>
      </c>
      <c r="N3" t="s" s="11">
        <v>16</v>
      </c>
      <c r="O3" t="s" s="11">
        <v>15</v>
      </c>
      <c r="P3" t="s" s="11">
        <v>16</v>
      </c>
    </row>
    <row r="4" ht="21.85" customHeight="1">
      <c r="A4" s="12">
        <v>1</v>
      </c>
      <c r="B4" t="s" s="13">
        <v>113</v>
      </c>
      <c r="C4" t="s" s="13">
        <v>18</v>
      </c>
      <c r="D4" t="s" s="13">
        <v>45</v>
      </c>
      <c r="E4" s="14">
        <v>15</v>
      </c>
      <c r="F4" s="14">
        <v>570</v>
      </c>
      <c r="G4" s="15"/>
      <c r="H4" s="26"/>
      <c r="I4" s="26"/>
      <c r="J4" s="26"/>
      <c r="K4" s="15"/>
      <c r="L4" s="27"/>
      <c r="M4" s="27"/>
      <c r="N4" s="27"/>
      <c r="O4" s="14">
        <v>15</v>
      </c>
      <c r="P4" s="14">
        <v>570</v>
      </c>
    </row>
    <row r="5" ht="21.85" customHeight="1">
      <c r="A5" s="16">
        <v>2</v>
      </c>
      <c r="B5" t="s" s="17">
        <v>114</v>
      </c>
      <c r="C5" t="s" s="17">
        <v>24</v>
      </c>
      <c r="D5" t="s" s="17">
        <v>45</v>
      </c>
      <c r="E5" s="18">
        <v>14</v>
      </c>
      <c r="F5" s="18">
        <v>567</v>
      </c>
      <c r="G5" s="19"/>
      <c r="H5" s="29"/>
      <c r="I5" s="29"/>
      <c r="J5" s="29"/>
      <c r="K5" s="19"/>
      <c r="L5" s="30"/>
      <c r="M5" s="29"/>
      <c r="N5" s="30"/>
      <c r="O5" s="18">
        <v>14</v>
      </c>
      <c r="P5" s="18">
        <v>567</v>
      </c>
    </row>
    <row r="6" ht="21.85" customHeight="1">
      <c r="A6" s="12">
        <v>3</v>
      </c>
      <c r="B6" t="s" s="13">
        <v>115</v>
      </c>
      <c r="C6" t="s" s="13">
        <v>17</v>
      </c>
      <c r="D6" t="s" s="13">
        <v>45</v>
      </c>
      <c r="E6" s="14">
        <v>13</v>
      </c>
      <c r="F6" s="14">
        <v>566</v>
      </c>
      <c r="G6" s="15"/>
      <c r="H6" s="26"/>
      <c r="I6" s="26"/>
      <c r="J6" s="26"/>
      <c r="K6" s="15"/>
      <c r="L6" s="27"/>
      <c r="M6" s="27"/>
      <c r="N6" s="27"/>
      <c r="O6" s="14">
        <v>13</v>
      </c>
      <c r="P6" s="14">
        <v>566</v>
      </c>
    </row>
    <row r="7" ht="21.85" customHeight="1">
      <c r="A7" s="16">
        <v>4</v>
      </c>
      <c r="B7" t="s" s="20">
        <v>116</v>
      </c>
      <c r="C7" t="s" s="17">
        <v>31</v>
      </c>
      <c r="D7" t="s" s="17">
        <v>45</v>
      </c>
      <c r="E7" s="18">
        <v>15</v>
      </c>
      <c r="F7" s="18">
        <v>563</v>
      </c>
      <c r="G7" s="19"/>
      <c r="H7" s="29"/>
      <c r="I7" s="19"/>
      <c r="J7" s="29"/>
      <c r="K7" s="29"/>
      <c r="L7" s="30"/>
      <c r="M7" s="19"/>
      <c r="N7" s="30"/>
      <c r="O7" s="18">
        <v>15</v>
      </c>
      <c r="P7" s="18">
        <v>563</v>
      </c>
    </row>
    <row r="8" ht="21.85" customHeight="1">
      <c r="A8" s="12">
        <v>6</v>
      </c>
      <c r="B8" t="s" s="13">
        <v>117</v>
      </c>
      <c r="C8" t="s" s="13">
        <v>19</v>
      </c>
      <c r="D8" t="s" s="13">
        <v>40</v>
      </c>
      <c r="E8" s="14">
        <v>12</v>
      </c>
      <c r="F8" s="14">
        <v>561</v>
      </c>
      <c r="G8" s="15"/>
      <c r="H8" s="26"/>
      <c r="I8" s="26"/>
      <c r="J8" s="26"/>
      <c r="K8" s="15"/>
      <c r="L8" s="26"/>
      <c r="M8" s="27"/>
      <c r="N8" s="27"/>
      <c r="O8" s="14">
        <v>12</v>
      </c>
      <c r="P8" s="14">
        <v>561</v>
      </c>
    </row>
    <row r="9" ht="21.85" customHeight="1">
      <c r="A9" s="16">
        <v>7</v>
      </c>
      <c r="B9" t="s" s="17">
        <v>118</v>
      </c>
      <c r="C9" t="s" s="17">
        <v>23</v>
      </c>
      <c r="D9" t="s" s="17">
        <v>40</v>
      </c>
      <c r="E9" s="18">
        <v>11</v>
      </c>
      <c r="F9" s="18">
        <v>561</v>
      </c>
      <c r="G9" s="19"/>
      <c r="H9" s="29"/>
      <c r="I9" s="29"/>
      <c r="J9" s="29"/>
      <c r="K9" s="19"/>
      <c r="L9" s="30"/>
      <c r="M9" s="29"/>
      <c r="N9" s="30"/>
      <c r="O9" s="18">
        <v>11</v>
      </c>
      <c r="P9" s="18">
        <v>561</v>
      </c>
    </row>
    <row r="10" ht="21.85" customHeight="1">
      <c r="A10" s="12">
        <v>8</v>
      </c>
      <c r="B10" t="s" s="13">
        <v>119</v>
      </c>
      <c r="C10" t="s" s="13">
        <v>20</v>
      </c>
      <c r="D10" t="s" s="13">
        <v>40</v>
      </c>
      <c r="E10" s="14">
        <v>10</v>
      </c>
      <c r="F10" s="14">
        <v>560</v>
      </c>
      <c r="G10" s="15"/>
      <c r="H10" s="26"/>
      <c r="I10" s="15"/>
      <c r="J10" s="15"/>
      <c r="K10" s="15"/>
      <c r="L10" s="27"/>
      <c r="M10" s="26"/>
      <c r="N10" s="27"/>
      <c r="O10" s="14">
        <v>10</v>
      </c>
      <c r="P10" s="14">
        <v>560</v>
      </c>
    </row>
    <row r="11" ht="21.85" customHeight="1">
      <c r="A11" s="16">
        <v>9</v>
      </c>
      <c r="B11" t="s" s="17">
        <v>120</v>
      </c>
      <c r="C11" t="s" s="17">
        <v>20</v>
      </c>
      <c r="D11" t="s" s="17">
        <v>45</v>
      </c>
      <c r="E11" s="18">
        <v>9</v>
      </c>
      <c r="F11" s="18">
        <v>553</v>
      </c>
      <c r="G11" s="19"/>
      <c r="H11" s="29"/>
      <c r="I11" s="29"/>
      <c r="J11" s="29"/>
      <c r="K11" s="19"/>
      <c r="L11" s="30"/>
      <c r="M11" s="29"/>
      <c r="N11" s="30"/>
      <c r="O11" s="18">
        <v>9</v>
      </c>
      <c r="P11" s="18">
        <v>553</v>
      </c>
    </row>
    <row r="12" ht="21.85" customHeight="1">
      <c r="A12" s="12">
        <v>10</v>
      </c>
      <c r="B12" t="s" s="13">
        <v>121</v>
      </c>
      <c r="C12" t="s" s="13">
        <v>19</v>
      </c>
      <c r="D12" t="s" s="13">
        <v>45</v>
      </c>
      <c r="E12" s="14">
        <v>8</v>
      </c>
      <c r="F12" s="14">
        <v>541</v>
      </c>
      <c r="G12" s="15"/>
      <c r="H12" s="26"/>
      <c r="I12" s="26"/>
      <c r="J12" s="26"/>
      <c r="K12" s="15"/>
      <c r="L12" s="15"/>
      <c r="M12" s="15"/>
      <c r="N12" s="15"/>
      <c r="O12" s="14">
        <v>8</v>
      </c>
      <c r="P12" s="14">
        <v>541</v>
      </c>
    </row>
  </sheetData>
  <mergeCells count="11">
    <mergeCell ref="A1:P1"/>
    <mergeCell ref="A2:A3"/>
    <mergeCell ref="K2:L2"/>
    <mergeCell ref="I2:J2"/>
    <mergeCell ref="E2:F2"/>
    <mergeCell ref="O2:P2"/>
    <mergeCell ref="D2:D3"/>
    <mergeCell ref="C2:C3"/>
    <mergeCell ref="G2:H2"/>
    <mergeCell ref="M2:N2"/>
    <mergeCell ref="B2:B3"/>
  </mergeCells>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